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lhelmsen.sharepoint.com/sites/WWH-IR/Shared Documents/1. WWH IR reporting Q1 2025/2025 Q1 Data sheet external/"/>
    </mc:Choice>
  </mc:AlternateContent>
  <xr:revisionPtr revIDLastSave="530" documentId="8_{253499E2-F05D-4203-BF2B-A2DAC1FCDB43}" xr6:coauthVersionLast="47" xr6:coauthVersionMax="47" xr10:uidLastSave="{E7B4F4B4-9107-485E-B243-C6728A8691EA}"/>
  <bookViews>
    <workbookView xWindow="28680" yWindow="135" windowWidth="25440" windowHeight="15270" tabRatio="961" xr2:uid="{00000000-000D-0000-FFFF-FFFF00000000}"/>
  </bookViews>
  <sheets>
    <sheet name="Content" sheetId="18" r:id="rId1"/>
    <sheet name="2.Wilhelmsen group" sheetId="24" r:id="rId2"/>
    <sheet name="3.Maritime Services" sheetId="30" r:id="rId3"/>
    <sheet name="4.New Energy" sheetId="31" r:id="rId4"/>
    <sheet name="5.Strategic Holdings and Inv" sheetId="33" r:id="rId5"/>
    <sheet name="Q1'24 report-&gt;" sheetId="32" r:id="rId6"/>
    <sheet name="7.Wilhelmsen group" sheetId="29" r:id="rId7"/>
    <sheet name="8.Maritime Services" sheetId="25" r:id="rId8"/>
    <sheet name="9.New Energy" sheetId="26" r:id="rId9"/>
    <sheet name="10.Strategic Holdings and Inv" sheetId="27" r:id="rId10"/>
    <sheet name="Q2'23 report-&gt;" sheetId="28" r:id="rId11"/>
    <sheet name="12.Wilhelmsen group" sheetId="19" r:id="rId12"/>
    <sheet name="13.Maritime Services" sheetId="20" r:id="rId13"/>
    <sheet name="14.New Energy" sheetId="21" r:id="rId14"/>
    <sheet name="15.Strategic Holdings and Inv" sheetId="22" r:id="rId15"/>
    <sheet name="Q4'20 report-&gt;" sheetId="23" r:id="rId16"/>
    <sheet name="17.Wilhelmsen group " sheetId="5" r:id="rId17"/>
    <sheet name="18.Maritime services " sheetId="7" r:id="rId18"/>
    <sheet name="19.Supply services" sheetId="17" r:id="rId19"/>
    <sheet name="20.Holding and investments " sheetId="8" r:id="rId20"/>
    <sheet name="21.Supplementary information" sheetId="10" r:id="rId21"/>
    <sheet name="Q1'17 report--&gt;" sheetId="16" r:id="rId22"/>
    <sheet name="23.Wilhelmsen Group" sheetId="11" r:id="rId23"/>
    <sheet name="24.Wilh.Wilhelmsen ASA" sheetId="12" r:id="rId24"/>
    <sheet name="25.Maritime service" sheetId="13" r:id="rId25"/>
    <sheet name="26.Holding and investments" sheetId="14" r:id="rId26"/>
    <sheet name="27.Supplementary information" sheetId="15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8" l="1"/>
  <c r="A3" i="18"/>
  <c r="A4" i="18" s="1"/>
  <c r="A5" i="18" s="1"/>
  <c r="A6" i="18" s="1"/>
  <c r="A7" i="18" s="1"/>
  <c r="A9" i="18"/>
  <c r="A10" i="18" s="1"/>
  <c r="A11" i="18" s="1"/>
  <c r="A12" i="18" s="1"/>
  <c r="A13" i="18" s="1"/>
  <c r="A14" i="18" l="1"/>
  <c r="A15" i="18" s="1"/>
  <c r="A16" i="18" s="1"/>
  <c r="A17" i="18" l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</calcChain>
</file>

<file path=xl/sharedStrings.xml><?xml version="1.0" encoding="utf-8"?>
<sst xmlns="http://schemas.openxmlformats.org/spreadsheetml/2006/main" count="3022" uniqueCount="349">
  <si>
    <t>(Figures in USD mill)</t>
  </si>
  <si>
    <t>Total income</t>
  </si>
  <si>
    <t>Fleet size (vessels)</t>
  </si>
  <si>
    <t>Fleet capacity (CEU)</t>
  </si>
  <si>
    <t>Transported volume (Million CBM)</t>
  </si>
  <si>
    <t>WTS orderbook (MUSD)</t>
  </si>
  <si>
    <t>Q2'13</t>
  </si>
  <si>
    <t>Q1'13</t>
  </si>
  <si>
    <t>Q4'12</t>
  </si>
  <si>
    <t>Q3'12</t>
  </si>
  <si>
    <t>Q2'12</t>
  </si>
  <si>
    <t>Q1'12</t>
  </si>
  <si>
    <t>Q4'11</t>
  </si>
  <si>
    <t>Q3'13</t>
  </si>
  <si>
    <t>- Ships Service</t>
  </si>
  <si>
    <t>- Ship Management</t>
  </si>
  <si>
    <t>- Technical Solutions</t>
  </si>
  <si>
    <t>- Corporate/other/eliminations</t>
  </si>
  <si>
    <t>Q4'13</t>
  </si>
  <si>
    <t>Total assets</t>
  </si>
  <si>
    <t>Q1'14</t>
  </si>
  <si>
    <t>Operating revenue</t>
  </si>
  <si>
    <t>Other income</t>
  </si>
  <si>
    <t>Share of profits from associates</t>
  </si>
  <si>
    <t>Gain on disposals of assets</t>
  </si>
  <si>
    <t>Operating expenses</t>
  </si>
  <si>
    <t>Voyage expenses</t>
  </si>
  <si>
    <t>Vessel expenses</t>
  </si>
  <si>
    <t>Charter expenses</t>
  </si>
  <si>
    <t>Inventory cost</t>
  </si>
  <si>
    <t>Employee benefits</t>
  </si>
  <si>
    <t>Other expenses</t>
  </si>
  <si>
    <t>Depreciation and impairments</t>
  </si>
  <si>
    <t>Total operating expenses</t>
  </si>
  <si>
    <t>Operating profit</t>
  </si>
  <si>
    <t>Financial income/(expenses)</t>
  </si>
  <si>
    <t>Profit/(loss) before tax</t>
  </si>
  <si>
    <t>Tax income/(expense)</t>
  </si>
  <si>
    <t xml:space="preserve">Profit/(loss) </t>
  </si>
  <si>
    <t>Minority interests</t>
  </si>
  <si>
    <t>Profit/(loss) to the owners of parent</t>
  </si>
  <si>
    <t>Current financial investments</t>
  </si>
  <si>
    <t>Net interest bearing debt JV's</t>
  </si>
  <si>
    <t>Profit before tax</t>
  </si>
  <si>
    <t>Financial (income)/expenses</t>
  </si>
  <si>
    <t>Financial derivatives unrealised</t>
  </si>
  <si>
    <t>Depreciation/impairment</t>
  </si>
  <si>
    <t>Loss/ (gain) on sale of fixed assets</t>
  </si>
  <si>
    <t>Gain from sale of joint ventures and associates</t>
  </si>
  <si>
    <t>Change in net pension asset/liability</t>
  </si>
  <si>
    <t>Change in inventory</t>
  </si>
  <si>
    <t>Change in working capital</t>
  </si>
  <si>
    <t>Share of profit from joint ventures and associates</t>
  </si>
  <si>
    <t>Dividend received from joint ventures and associates</t>
  </si>
  <si>
    <t>Tax paid (company income tax, withholding tax)</t>
  </si>
  <si>
    <t>Net cash provided by operating activities</t>
  </si>
  <si>
    <t>Proceeds from sale of fixed assets</t>
  </si>
  <si>
    <t xml:space="preserve">Investments in fixed assets </t>
  </si>
  <si>
    <t>Net proceeds from sale of joint ventures and associates</t>
  </si>
  <si>
    <t>Investments in joint ventures and associates</t>
  </si>
  <si>
    <t>Loan repayments received from joint ventures and associates</t>
  </si>
  <si>
    <t>Loans granted to joint ventures and associates</t>
  </si>
  <si>
    <t>Loan from joint ventures and associates</t>
  </si>
  <si>
    <t>Repayments of loan from joint ventures and associates</t>
  </si>
  <si>
    <t>Proceeds from sale of financial investments</t>
  </si>
  <si>
    <t>Investments in financial investments</t>
  </si>
  <si>
    <t>Interest received</t>
  </si>
  <si>
    <t>Changes in other investments</t>
  </si>
  <si>
    <t>Net cash flow from investing activities</t>
  </si>
  <si>
    <t>Proceeds from issue of debt</t>
  </si>
  <si>
    <t>Repayment of debt</t>
  </si>
  <si>
    <t>Interest paid including interest derivatives</t>
  </si>
  <si>
    <t xml:space="preserve">Cash from financial derivatives </t>
  </si>
  <si>
    <t>Dividend to shareholders/purchase of own shares</t>
  </si>
  <si>
    <t>Net cash flow from financing activities</t>
  </si>
  <si>
    <t>- Shipping</t>
  </si>
  <si>
    <t>- Logistics</t>
  </si>
  <si>
    <t>- Holding/eliminations</t>
  </si>
  <si>
    <t>Assets</t>
  </si>
  <si>
    <t>Deferred tax asset</t>
  </si>
  <si>
    <t>Intangible assets</t>
  </si>
  <si>
    <t>Tangible assets</t>
  </si>
  <si>
    <t>Other non current assets</t>
  </si>
  <si>
    <t>Other current assets</t>
  </si>
  <si>
    <t xml:space="preserve">Cash and cash equivalents </t>
  </si>
  <si>
    <t>Equity and liabilities</t>
  </si>
  <si>
    <t>Deferred tax</t>
  </si>
  <si>
    <t>Interest-bearing debt</t>
  </si>
  <si>
    <t>Other non current liabilities</t>
  </si>
  <si>
    <t>Other current liabilities</t>
  </si>
  <si>
    <t>Total equity and liabilities</t>
  </si>
  <si>
    <t xml:space="preserve">Net financial (income)/expenses </t>
  </si>
  <si>
    <t xml:space="preserve">Change in working capital </t>
  </si>
  <si>
    <t>Share of profit from joint venture and associates</t>
  </si>
  <si>
    <t xml:space="preserve">Dividend received from joint ventures and associates </t>
  </si>
  <si>
    <t xml:space="preserve">Net cash provided by operating activities </t>
  </si>
  <si>
    <t xml:space="preserve">Net sale/(investments) in fixed assets </t>
  </si>
  <si>
    <t xml:space="preserve">Net sale/(investments) in associates and segments </t>
  </si>
  <si>
    <t xml:space="preserve">Net investments in financial investments </t>
  </si>
  <si>
    <t>Net changes in other investments</t>
  </si>
  <si>
    <t>Net change in debt</t>
  </si>
  <si>
    <t xml:space="preserve">Net change in other financial items </t>
  </si>
  <si>
    <t>Net dividend from otehr segments/ shareholders</t>
  </si>
  <si>
    <t xml:space="preserve">Net cash flow from financing activities </t>
  </si>
  <si>
    <t xml:space="preserve">Net increase in cash and cash equivalents </t>
  </si>
  <si>
    <t>Cash and cash equivalents at the beg.of the period</t>
  </si>
  <si>
    <t xml:space="preserve">Cash and cash equivalents at the end of the period </t>
  </si>
  <si>
    <t xml:space="preserve">Cash and cash equivalents at the beg. of the year </t>
  </si>
  <si>
    <t>Share of profits from joint ventures and associates</t>
  </si>
  <si>
    <t>Profit for the period</t>
  </si>
  <si>
    <t>Attributable to: minority interests</t>
  </si>
  <si>
    <t xml:space="preserve">                      owners of the parent</t>
  </si>
  <si>
    <t>Basic earnings per share (USD)</t>
  </si>
  <si>
    <t>Net interest bearing debt JV's (the group's share part of investments)</t>
  </si>
  <si>
    <t>Non current interest-bearing debt</t>
  </si>
  <si>
    <t>Current interest-bearing debt</t>
  </si>
  <si>
    <t>Total interest-bearing debt</t>
  </si>
  <si>
    <t xml:space="preserve">Current financial investments </t>
  </si>
  <si>
    <t>Primary operating profit</t>
  </si>
  <si>
    <t xml:space="preserve">Operating profit </t>
  </si>
  <si>
    <t>Cash flow statement - joint ventures based on equity method</t>
  </si>
  <si>
    <t>Balance sheet - joint ventures based on equity method</t>
  </si>
  <si>
    <t>P&amp;L - joint ventures based on equity method</t>
  </si>
  <si>
    <t>P&amp;L - joint ventures based on proportionate method</t>
  </si>
  <si>
    <t xml:space="preserve">Supplementary information </t>
  </si>
  <si>
    <t>Non - financials</t>
  </si>
  <si>
    <t xml:space="preserve">Non financials </t>
  </si>
  <si>
    <t xml:space="preserve">WMS Total income </t>
  </si>
  <si>
    <t>Holding and Investments</t>
  </si>
  <si>
    <t xml:space="preserve">Total income split by segment </t>
  </si>
  <si>
    <t xml:space="preserve">-Holding </t>
  </si>
  <si>
    <t>-NorSea Group</t>
  </si>
  <si>
    <t>-Other investments</t>
  </si>
  <si>
    <t xml:space="preserve">-Eliminations </t>
  </si>
  <si>
    <t xml:space="preserve">Total income </t>
  </si>
  <si>
    <t>Total income by segment</t>
  </si>
  <si>
    <t>WSM vessels served (vessels,approx.)</t>
  </si>
  <si>
    <t>Q2'14</t>
  </si>
  <si>
    <t xml:space="preserve">Wilh. Wilhelmsen Holding Group </t>
  </si>
  <si>
    <t>Wilh. Wilhelmsen ASA Group</t>
  </si>
  <si>
    <t>Wilhelmsen Maritime Services Group</t>
  </si>
  <si>
    <t xml:space="preserve">Total income split by Business Area </t>
  </si>
  <si>
    <t>Q3'14</t>
  </si>
  <si>
    <t>Q4'14</t>
  </si>
  <si>
    <t>Q1'15</t>
  </si>
  <si>
    <t>Q2'15</t>
  </si>
  <si>
    <t>Q3'15</t>
  </si>
  <si>
    <t>Q4'15</t>
  </si>
  <si>
    <t>Equity majority</t>
  </si>
  <si>
    <t>Equity minority interests</t>
  </si>
  <si>
    <t xml:space="preserve">Equity majority interest </t>
  </si>
  <si>
    <t>Q1'16</t>
  </si>
  <si>
    <t>Q2'16</t>
  </si>
  <si>
    <t>Q3'16</t>
  </si>
  <si>
    <t>Restated figures</t>
  </si>
  <si>
    <t>Net dividend from other segments/ shareholders</t>
  </si>
  <si>
    <t>Q4'16</t>
  </si>
  <si>
    <t>Net proceeds from sale of subsidiaries</t>
  </si>
  <si>
    <t>Net (gain)/loss from sale of associate</t>
  </si>
  <si>
    <t>Q1'17</t>
  </si>
  <si>
    <t xml:space="preserve">Net (gain)/loss from sale of subsidiaries and fixed assets </t>
  </si>
  <si>
    <t>Q2'17</t>
  </si>
  <si>
    <t>Cost of goods and change in inventory</t>
  </si>
  <si>
    <t>Transaction of minorities interests, net after tax</t>
  </si>
  <si>
    <t>Currencies on cash and cash equivalents</t>
  </si>
  <si>
    <t>Share of profit from associates</t>
  </si>
  <si>
    <t>- Wallenius Wilhelmsen Logistics ASA</t>
  </si>
  <si>
    <t>- NorSea Group</t>
  </si>
  <si>
    <t>Operating profit before depreciation and amortisation</t>
  </si>
  <si>
    <t>Profit from continued operations</t>
  </si>
  <si>
    <t>Non-controlling interests</t>
  </si>
  <si>
    <t>Discontinued operations</t>
  </si>
  <si>
    <t>Net profit/(loss) from discontinued operations (net after tax)</t>
  </si>
  <si>
    <t>Profit/(loss) from continued operations</t>
  </si>
  <si>
    <t>Result of discontinued operations</t>
  </si>
  <si>
    <t>Numbers reported Q1'2017</t>
  </si>
  <si>
    <t>Income statement</t>
  </si>
  <si>
    <t>Balance sheet</t>
  </si>
  <si>
    <t>Cash flow statement</t>
  </si>
  <si>
    <t>- Hyundai Glovis</t>
  </si>
  <si>
    <t>Maritime services - segment reporting</t>
  </si>
  <si>
    <t>Q3'17</t>
  </si>
  <si>
    <t>Gain on sale of assets</t>
  </si>
  <si>
    <t>Cost of goods and change in inventory (COGS)</t>
  </si>
  <si>
    <t>Other Expenses</t>
  </si>
  <si>
    <t>Primary operating profit (EBITDA)</t>
  </si>
  <si>
    <t>Operating profit (EBIT)</t>
  </si>
  <si>
    <t>Supply services - segment reporting</t>
  </si>
  <si>
    <t>Holding and investments - segment reporting</t>
  </si>
  <si>
    <t xml:space="preserve">Wilh. Wilhelmsen Holding ASA group </t>
  </si>
  <si>
    <t>Financial income</t>
  </si>
  <si>
    <t>Financial expenses</t>
  </si>
  <si>
    <t>Attributable to: non-contrlling interests, continued operations</t>
  </si>
  <si>
    <t>Attributable to: non-contrlling interests, discontinued operations</t>
  </si>
  <si>
    <t>Maritime services</t>
  </si>
  <si>
    <t>Holding and investments</t>
  </si>
  <si>
    <t>USD mill.</t>
  </si>
  <si>
    <t>Per cent</t>
  </si>
  <si>
    <t>Number</t>
  </si>
  <si>
    <t>Content</t>
  </si>
  <si>
    <t>Q1 2016</t>
  </si>
  <si>
    <t>Q3 2017</t>
  </si>
  <si>
    <r>
      <rPr>
        <b/>
        <sz val="11"/>
        <color theme="1"/>
        <rFont val="Calibri"/>
        <family val="2"/>
        <scheme val="minor"/>
      </rPr>
      <t>Wilh. Wilhelmsen Holding ASA group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</si>
  <si>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Supply services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</si>
  <si>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</si>
  <si>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Q1 2017</t>
  </si>
  <si>
    <t>Q4 2011</t>
  </si>
  <si>
    <t>Excel
sheet</t>
  </si>
  <si>
    <t>From
quarter</t>
  </si>
  <si>
    <t>To
quarter</t>
  </si>
  <si>
    <t>Historic figures based on reporting format prior to Wallenius Wilhelmsen Logistics ASA merger in Q1'17 after this sheet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</si>
  <si>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</si>
  <si>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Comments</t>
  </si>
  <si>
    <t>Discontinued operation</t>
  </si>
  <si>
    <t>Q4'17</t>
  </si>
  <si>
    <t>Q1'18</t>
  </si>
  <si>
    <t>Change in fair value financial assets</t>
  </si>
  <si>
    <t>Q2'18</t>
  </si>
  <si>
    <t xml:space="preserve">Maritime services total income </t>
  </si>
  <si>
    <t>Ship management - vessels served (vessels,approx.)</t>
  </si>
  <si>
    <t>Q3'18</t>
  </si>
  <si>
    <t xml:space="preserve">Financial assets to fair value </t>
  </si>
  <si>
    <t>EBITDA margin</t>
  </si>
  <si>
    <t>- Maritime services EBITDA margin (including non-recurring items)</t>
  </si>
  <si>
    <t>Q4'18</t>
  </si>
  <si>
    <t>IFRS 16 from Q1 2019</t>
  </si>
  <si>
    <t>New segment from Q3'17
IFRS 16 from Q1 2019</t>
  </si>
  <si>
    <t>Q1'19</t>
  </si>
  <si>
    <t>Decreased operating expenses</t>
  </si>
  <si>
    <t>Increased depreciation</t>
  </si>
  <si>
    <t>Increased financial expenses</t>
  </si>
  <si>
    <t>Net effects of IFRS 16 for the quarter</t>
  </si>
  <si>
    <t>IFRS 16 impact on income statement</t>
  </si>
  <si>
    <t>Wilh. Wilhelmsen Holding group</t>
  </si>
  <si>
    <t>Supply services</t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</si>
  <si>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IFRS 16 impact on income statement (2019)
- Maritime services
- Holding and investments</t>
    </r>
  </si>
  <si>
    <t>Q2'19</t>
  </si>
  <si>
    <r>
      <t xml:space="preserve">Net (gain)/loss from sale of subsidiaries and fixed assets </t>
    </r>
    <r>
      <rPr>
        <sz val="8"/>
        <rFont val="Calibri"/>
        <family val="2"/>
        <scheme val="minor"/>
      </rPr>
      <t>(prev.ass.)</t>
    </r>
  </si>
  <si>
    <t>Q3'19</t>
  </si>
  <si>
    <t>Q4'19</t>
  </si>
  <si>
    <t>Q1'20</t>
  </si>
  <si>
    <t>Leasing debt</t>
  </si>
  <si>
    <t>Right of use assets</t>
  </si>
  <si>
    <t>Financial derivatives unrealised (used to Q4'17)</t>
  </si>
  <si>
    <t>Share of profit from joint ventures and associates (used to Q1'18)</t>
  </si>
  <si>
    <t>Other financial (income)/expenses</t>
  </si>
  <si>
    <t>(Gain)/loss on sale of fixed assets</t>
  </si>
  <si>
    <t>(Gain)/loss from sale of subsidiaries, joint ventures and associates</t>
  </si>
  <si>
    <t>Change in other working capital</t>
  </si>
  <si>
    <t>Investments in subsidiaries, joint ventures and associates</t>
  </si>
  <si>
    <t>Loan repayment from sale of subsidiary</t>
  </si>
  <si>
    <t>Right of use assets (from Q1'19)</t>
  </si>
  <si>
    <t>Leasing debt (from Q1'19)</t>
  </si>
  <si>
    <t>Repayment of leasing debt (used from Q1'19)</t>
  </si>
  <si>
    <t>Interest paid leasing debt (used from Q1'19)</t>
  </si>
  <si>
    <t>Q2'20</t>
  </si>
  <si>
    <t>Q3'20</t>
  </si>
  <si>
    <t>Q4 2020</t>
  </si>
  <si>
    <t>Q4'20</t>
  </si>
  <si>
    <t>Historic figures based on segment reporting prior to change of segment structure in from 1.1.2021 after this sheet</t>
  </si>
  <si>
    <t>Q1 2020</t>
  </si>
  <si>
    <t>Q1'21</t>
  </si>
  <si>
    <t>Share of profit/(loss) from JVs and associates</t>
  </si>
  <si>
    <t>of which Wallenius Wilhelmsen ASA</t>
  </si>
  <si>
    <t>of which other/eliminations</t>
  </si>
  <si>
    <t>of which other activities/eliminations</t>
  </si>
  <si>
    <t>Historic figures based on previous segment reporting format up to Q4'20 after this sheet</t>
  </si>
  <si>
    <r>
      <rPr>
        <b/>
        <sz val="11"/>
        <color theme="1"/>
        <rFont val="Calibri"/>
        <family val="2"/>
        <scheme val="minor"/>
      </rPr>
      <t>Wilh. Wilhelmsen ASA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</si>
  <si>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Wilhelmsen Maritime Services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</si>
  <si>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</si>
  <si>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Wilh. Wilhelmsen ASA
- Wilhelmsen Maritime Services
- Holding and Investments</t>
    </r>
  </si>
  <si>
    <t>of which NorSea Group</t>
  </si>
  <si>
    <t xml:space="preserve"> of which Hyundai Glovis</t>
  </si>
  <si>
    <t xml:space="preserve"> of which other financial assets</t>
  </si>
  <si>
    <t>Other financial income/(expenses)</t>
  </si>
  <si>
    <t>of which investment management in parent</t>
  </si>
  <si>
    <t>of which dividend income Hyundai Glovis</t>
  </si>
  <si>
    <t>of which other financial income/(expense)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</si>
  <si>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</si>
  <si>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New Energy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</si>
  <si>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Strategig Holdings and Investment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</si>
  <si>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Q2'21</t>
  </si>
  <si>
    <t>Maritime Services - segment reporting</t>
  </si>
  <si>
    <t>New Energy - segment reporting</t>
  </si>
  <si>
    <t>Strategic Holdings and Investment - segment reporting</t>
  </si>
  <si>
    <t>Q3'21</t>
  </si>
  <si>
    <t>of which Ships Service</t>
  </si>
  <si>
    <t>of which Ship Management</t>
  </si>
  <si>
    <t>Q4'21</t>
  </si>
  <si>
    <t>Q1'22</t>
  </si>
  <si>
    <t>Other gain/(loss)</t>
  </si>
  <si>
    <t>Financial items</t>
  </si>
  <si>
    <t>Net financial items</t>
  </si>
  <si>
    <t>Share of profit from associates and joint ventures</t>
  </si>
  <si>
    <t>Q2'22</t>
  </si>
  <si>
    <t>of which Port Services</t>
  </si>
  <si>
    <t>Q3'22</t>
  </si>
  <si>
    <t>Q4'22</t>
  </si>
  <si>
    <t>Q1'23</t>
  </si>
  <si>
    <t>Segment restated for 2020
New balance sheet structure from Q1'23</t>
  </si>
  <si>
    <t>Pension liabilities</t>
  </si>
  <si>
    <t>Leasing liabilities (non current only from Q1'23)</t>
  </si>
  <si>
    <t>Interest-bearing debt (non current only from Q1'23)</t>
  </si>
  <si>
    <t>Inventory (from Q1'23)</t>
  </si>
  <si>
    <t>Current income tax (from Q1'23)</t>
  </si>
  <si>
    <t>Public duties payable (from Q1'23)</t>
  </si>
  <si>
    <t>Current interest-bearing debt (from Q1'23)</t>
  </si>
  <si>
    <t>Current lease liability (from Q1'23)</t>
  </si>
  <si>
    <t>Total non current assets (from Q1'23)</t>
  </si>
  <si>
    <t>Total current assets (from Q1'23)</t>
  </si>
  <si>
    <t>Total equity (from Q1'23)</t>
  </si>
  <si>
    <t>Total non-current liabilities (from Q1'23)</t>
  </si>
  <si>
    <t>Total current liabilities (from Q1'23)</t>
  </si>
  <si>
    <t>New balance sheet structure from Q1'23</t>
  </si>
  <si>
    <t>Q2 2023</t>
  </si>
  <si>
    <t>Q2'23</t>
  </si>
  <si>
    <t>Investment/disposal of own shares (used from Q1'23)</t>
  </si>
  <si>
    <t>Q3'23</t>
  </si>
  <si>
    <t>Historic figures based on reporting prior to change of accounting method of the group's investment in Hyundai Glovis</t>
  </si>
  <si>
    <t>of which Hyundai Glovis</t>
  </si>
  <si>
    <t>of which financial income from group companies (IC) (from Q1'23)</t>
  </si>
  <si>
    <t>Q1 2022</t>
  </si>
  <si>
    <t>Total non current assets</t>
  </si>
  <si>
    <t>Inventory</t>
  </si>
  <si>
    <t>Total current assets</t>
  </si>
  <si>
    <t>Total equity</t>
  </si>
  <si>
    <t>Total non-current liabilities</t>
  </si>
  <si>
    <t>Current income tax</t>
  </si>
  <si>
    <t>Public duties payable</t>
  </si>
  <si>
    <t>Current lease liability</t>
  </si>
  <si>
    <t>Total current liabilities</t>
  </si>
  <si>
    <t>Non-current interest-bearing debt</t>
  </si>
  <si>
    <t>Non-current leasing liabilities</t>
  </si>
  <si>
    <t xml:space="preserve">Repayment of leasing debt </t>
  </si>
  <si>
    <t>Interest paid leasing debt</t>
  </si>
  <si>
    <t>Investment/disposal of own shares</t>
  </si>
  <si>
    <t>Change in accounting method of the group's investment in Hyundai Glovis from Q1'22 (Annual statements from 31.12.20)</t>
  </si>
  <si>
    <t>Q4'23</t>
  </si>
  <si>
    <t>Q1 2024</t>
  </si>
  <si>
    <t>Q1'24</t>
  </si>
  <si>
    <t>Historic figures based on reporting prior to change in the accounting treatment of Wallenius Wilhelmsen ASA related to its EUKOR put and call option</t>
  </si>
  <si>
    <t>Change in accounting treatment of WAWI related to its EUKOR put and call opptions from Q1'23</t>
  </si>
  <si>
    <t>Q1 2023</t>
  </si>
  <si>
    <t>Q2'24</t>
  </si>
  <si>
    <t>Q3'24</t>
  </si>
  <si>
    <t>Q4'24</t>
  </si>
  <si>
    <t>Q1 2025</t>
  </si>
  <si>
    <t>Q1'25</t>
  </si>
  <si>
    <t>Effect of exchange rate changes on cash (from Q1'25)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</si>
</sst>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-[$€-2]* #,##0.00_-;\-[$€-2]* #,##0.00_-;_-[$€-2]* &quot;-&quot;??_-"/>
    <numFmt numFmtId="166" formatCode="#,##0_ ;\-#,##0\ "/>
    <numFmt numFmtId="167" formatCode="#,##0.0"/>
    <numFmt numFmtId="168" formatCode="0.0"/>
    <numFmt numFmtId="169" formatCode="_ * #,##0_ ;_ * \-#,##0_ ;_ * &quot;-&quot;??_ ;_ @_ "/>
    <numFmt numFmtId="170" formatCode="0.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0" fontId="4" fillId="0" borderId="0" xfId="0" applyFont="1"/>
    <xf numFmtId="168" fontId="2" fillId="0" borderId="0" xfId="0" applyNumberFormat="1" applyFont="1" applyAlignment="1">
      <alignment horizontal="left" vertical="top"/>
    </xf>
    <xf numFmtId="0" fontId="3" fillId="2" borderId="0" xfId="0" applyFont="1" applyFill="1"/>
    <xf numFmtId="165" fontId="0" fillId="2" borderId="0" xfId="0" applyNumberFormat="1" applyFill="1"/>
    <xf numFmtId="165" fontId="6" fillId="0" borderId="0" xfId="0" applyNumberFormat="1" applyFont="1" applyAlignment="1">
      <alignment wrapText="1"/>
    </xf>
    <xf numFmtId="167" fontId="8" fillId="0" borderId="0" xfId="0" applyNumberFormat="1" applyFont="1"/>
    <xf numFmtId="167" fontId="7" fillId="0" borderId="0" xfId="0" applyNumberFormat="1" applyFont="1"/>
    <xf numFmtId="0" fontId="9" fillId="0" borderId="0" xfId="0" applyFont="1"/>
    <xf numFmtId="0" fontId="7" fillId="0" borderId="0" xfId="0" applyFont="1"/>
    <xf numFmtId="0" fontId="8" fillId="0" borderId="0" xfId="0" applyFont="1"/>
    <xf numFmtId="165" fontId="7" fillId="2" borderId="0" xfId="0" applyNumberFormat="1" applyFont="1" applyFill="1"/>
    <xf numFmtId="2" fontId="0" fillId="0" borderId="0" xfId="0" applyNumberFormat="1"/>
    <xf numFmtId="0" fontId="0" fillId="3" borderId="0" xfId="0" applyFill="1"/>
    <xf numFmtId="0" fontId="9" fillId="3" borderId="0" xfId="0" applyFont="1" applyFill="1"/>
    <xf numFmtId="165" fontId="7" fillId="3" borderId="0" xfId="0" applyNumberFormat="1" applyFont="1" applyFill="1" applyAlignment="1">
      <alignment horizontal="right"/>
    </xf>
    <xf numFmtId="165" fontId="7" fillId="0" borderId="0" xfId="0" applyNumberFormat="1" applyFont="1" applyAlignment="1">
      <alignment horizontal="right"/>
    </xf>
    <xf numFmtId="165" fontId="10" fillId="0" borderId="0" xfId="0" applyNumberFormat="1" applyFont="1"/>
    <xf numFmtId="165" fontId="0" fillId="0" borderId="0" xfId="0" applyNumberFormat="1"/>
    <xf numFmtId="168" fontId="8" fillId="0" borderId="0" xfId="0" applyNumberFormat="1" applyFont="1" applyAlignment="1">
      <alignment horizontal="left" vertical="top"/>
    </xf>
    <xf numFmtId="168" fontId="7" fillId="0" borderId="0" xfId="0" applyNumberFormat="1" applyFont="1" applyAlignment="1">
      <alignment horizontal="left" vertical="top"/>
    </xf>
    <xf numFmtId="167" fontId="8" fillId="0" borderId="0" xfId="0" applyNumberFormat="1" applyFont="1" applyAlignment="1">
      <alignment horizontal="left" vertical="top"/>
    </xf>
    <xf numFmtId="0" fontId="12" fillId="0" borderId="1" xfId="0" applyFont="1" applyBorder="1"/>
    <xf numFmtId="165" fontId="5" fillId="0" borderId="1" xfId="0" applyNumberFormat="1" applyFont="1" applyBorder="1" applyAlignment="1">
      <alignment horizontal="right"/>
    </xf>
    <xf numFmtId="0" fontId="13" fillId="0" borderId="0" xfId="0" applyFont="1"/>
    <xf numFmtId="166" fontId="8" fillId="0" borderId="0" xfId="0" applyNumberFormat="1" applyFont="1"/>
    <xf numFmtId="0" fontId="12" fillId="0" borderId="0" xfId="0" applyFont="1"/>
    <xf numFmtId="165" fontId="5" fillId="0" borderId="0" xfId="0" applyNumberFormat="1" applyFont="1" applyAlignment="1">
      <alignment horizontal="right"/>
    </xf>
    <xf numFmtId="0" fontId="11" fillId="0" borderId="0" xfId="0" applyFont="1"/>
    <xf numFmtId="168" fontId="8" fillId="0" borderId="0" xfId="0" applyNumberFormat="1" applyFont="1"/>
    <xf numFmtId="168" fontId="7" fillId="0" borderId="0" xfId="0" applyNumberFormat="1" applyFont="1"/>
    <xf numFmtId="49" fontId="8" fillId="0" borderId="0" xfId="0" applyNumberFormat="1" applyFont="1"/>
    <xf numFmtId="169" fontId="0" fillId="0" borderId="0" xfId="1" applyNumberFormat="1" applyFont="1" applyFill="1"/>
    <xf numFmtId="169" fontId="0" fillId="0" borderId="0" xfId="1" applyNumberFormat="1" applyFont="1"/>
    <xf numFmtId="165" fontId="7" fillId="0" borderId="1" xfId="0" applyNumberFormat="1" applyFont="1" applyBorder="1" applyAlignment="1">
      <alignment horizontal="right"/>
    </xf>
    <xf numFmtId="165" fontId="7" fillId="0" borderId="0" xfId="0" applyNumberFormat="1" applyFont="1"/>
    <xf numFmtId="0" fontId="9" fillId="0" borderId="1" xfId="0" applyFont="1" applyBorder="1"/>
    <xf numFmtId="1" fontId="0" fillId="3" borderId="0" xfId="0" applyNumberFormat="1" applyFill="1"/>
    <xf numFmtId="3" fontId="0" fillId="0" borderId="0" xfId="0" applyNumberFormat="1"/>
    <xf numFmtId="0" fontId="14" fillId="0" borderId="0" xfId="0" applyFont="1"/>
    <xf numFmtId="1" fontId="9" fillId="3" borderId="0" xfId="0" applyNumberFormat="1" applyFont="1" applyFill="1"/>
    <xf numFmtId="1" fontId="0" fillId="0" borderId="0" xfId="0" applyNumberFormat="1"/>
    <xf numFmtId="1" fontId="9" fillId="0" borderId="0" xfId="0" applyNumberFormat="1" applyFont="1"/>
    <xf numFmtId="1" fontId="0" fillId="4" borderId="0" xfId="0" applyNumberFormat="1" applyFill="1"/>
    <xf numFmtId="1" fontId="9" fillId="4" borderId="0" xfId="0" applyNumberFormat="1" applyFont="1" applyFill="1"/>
    <xf numFmtId="0" fontId="0" fillId="4" borderId="0" xfId="0" applyFill="1"/>
    <xf numFmtId="0" fontId="9" fillId="4" borderId="0" xfId="0" applyFont="1" applyFill="1"/>
    <xf numFmtId="168" fontId="0" fillId="4" borderId="0" xfId="0" applyNumberFormat="1" applyFill="1"/>
    <xf numFmtId="1" fontId="5" fillId="0" borderId="1" xfId="0" applyNumberFormat="1" applyFont="1" applyBorder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7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2" fontId="0" fillId="4" borderId="0" xfId="0" applyNumberFormat="1" applyFill="1"/>
    <xf numFmtId="165" fontId="7" fillId="4" borderId="0" xfId="0" applyNumberFormat="1" applyFont="1" applyFill="1" applyAlignment="1">
      <alignment horizontal="right"/>
    </xf>
    <xf numFmtId="165" fontId="7" fillId="0" borderId="2" xfId="0" applyNumberFormat="1" applyFont="1" applyBorder="1" applyAlignment="1">
      <alignment wrapText="1"/>
    </xf>
    <xf numFmtId="3" fontId="0" fillId="0" borderId="0" xfId="1" applyNumberFormat="1" applyFont="1" applyFill="1"/>
    <xf numFmtId="3" fontId="8" fillId="0" borderId="0" xfId="0" applyNumberFormat="1" applyFont="1"/>
    <xf numFmtId="1" fontId="8" fillId="0" borderId="0" xfId="0" applyNumberFormat="1" applyFont="1"/>
    <xf numFmtId="4" fontId="0" fillId="3" borderId="0" xfId="0" applyNumberFormat="1" applyFill="1"/>
    <xf numFmtId="0" fontId="15" fillId="5" borderId="0" xfId="0" applyFont="1" applyFill="1"/>
    <xf numFmtId="1" fontId="7" fillId="0" borderId="0" xfId="0" applyNumberFormat="1" applyFont="1"/>
    <xf numFmtId="3" fontId="7" fillId="0" borderId="0" xfId="0" applyNumberFormat="1" applyFont="1"/>
    <xf numFmtId="0" fontId="0" fillId="2" borderId="0" xfId="0" applyFill="1"/>
    <xf numFmtId="1" fontId="0" fillId="2" borderId="0" xfId="0" applyNumberFormat="1" applyFill="1"/>
    <xf numFmtId="1" fontId="9" fillId="2" borderId="0" xfId="0" applyNumberFormat="1" applyFont="1" applyFill="1"/>
    <xf numFmtId="2" fontId="0" fillId="2" borderId="0" xfId="0" applyNumberFormat="1" applyFill="1"/>
    <xf numFmtId="165" fontId="7" fillId="2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11" fillId="2" borderId="0" xfId="0" applyFont="1" applyFill="1"/>
    <xf numFmtId="165" fontId="10" fillId="2" borderId="0" xfId="0" applyNumberFormat="1" applyFont="1" applyFill="1"/>
    <xf numFmtId="0" fontId="12" fillId="2" borderId="1" xfId="0" applyFont="1" applyFill="1" applyBorder="1"/>
    <xf numFmtId="0" fontId="13" fillId="2" borderId="0" xfId="0" applyFont="1" applyFill="1"/>
    <xf numFmtId="0" fontId="7" fillId="2" borderId="0" xfId="0" applyFont="1" applyFill="1"/>
    <xf numFmtId="0" fontId="8" fillId="2" borderId="0" xfId="0" applyFont="1" applyFill="1"/>
    <xf numFmtId="1" fontId="8" fillId="2" borderId="0" xfId="0" applyNumberFormat="1" applyFont="1" applyFill="1"/>
    <xf numFmtId="0" fontId="9" fillId="2" borderId="0" xfId="0" applyFont="1" applyFill="1"/>
    <xf numFmtId="1" fontId="7" fillId="2" borderId="0" xfId="0" applyNumberFormat="1" applyFont="1" applyFill="1"/>
    <xf numFmtId="167" fontId="7" fillId="2" borderId="0" xfId="0" applyNumberFormat="1" applyFont="1" applyFill="1"/>
    <xf numFmtId="167" fontId="8" fillId="2" borderId="0" xfId="0" applyNumberFormat="1" applyFont="1" applyFill="1"/>
    <xf numFmtId="0" fontId="4" fillId="2" borderId="0" xfId="0" applyFont="1" applyFill="1"/>
    <xf numFmtId="168" fontId="8" fillId="2" borderId="0" xfId="0" applyNumberFormat="1" applyFont="1" applyFill="1" applyAlignment="1">
      <alignment horizontal="left" vertical="top"/>
    </xf>
    <xf numFmtId="168" fontId="7" fillId="2" borderId="0" xfId="0" applyNumberFormat="1" applyFont="1" applyFill="1" applyAlignment="1">
      <alignment horizontal="left" vertical="top"/>
    </xf>
    <xf numFmtId="167" fontId="8" fillId="2" borderId="0" xfId="0" applyNumberFormat="1" applyFont="1" applyFill="1" applyAlignment="1">
      <alignment horizontal="left" vertical="top"/>
    </xf>
    <xf numFmtId="168" fontId="2" fillId="2" borderId="0" xfId="0" applyNumberFormat="1" applyFont="1" applyFill="1" applyAlignment="1">
      <alignment horizontal="left" vertical="top"/>
    </xf>
    <xf numFmtId="1" fontId="0" fillId="6" borderId="0" xfId="0" applyNumberFormat="1" applyFill="1"/>
    <xf numFmtId="0" fontId="0" fillId="6" borderId="0" xfId="0" applyFill="1"/>
    <xf numFmtId="1" fontId="9" fillId="6" borderId="0" xfId="0" applyNumberFormat="1" applyFont="1" applyFill="1"/>
    <xf numFmtId="0" fontId="9" fillId="6" borderId="0" xfId="0" applyFont="1" applyFill="1"/>
    <xf numFmtId="165" fontId="7" fillId="2" borderId="0" xfId="0" applyNumberFormat="1" applyFont="1" applyFill="1" applyAlignment="1">
      <alignment horizontal="right"/>
    </xf>
    <xf numFmtId="3" fontId="8" fillId="3" borderId="0" xfId="0" applyNumberFormat="1" applyFont="1" applyFill="1"/>
    <xf numFmtId="3" fontId="7" fillId="3" borderId="0" xfId="0" applyNumberFormat="1" applyFont="1" applyFill="1"/>
    <xf numFmtId="167" fontId="16" fillId="2" borderId="0" xfId="0" applyNumberFormat="1" applyFont="1" applyFill="1"/>
    <xf numFmtId="167" fontId="17" fillId="2" borderId="0" xfId="0" applyNumberFormat="1" applyFont="1" applyFill="1"/>
    <xf numFmtId="167" fontId="16" fillId="2" borderId="0" xfId="0" quotePrefix="1" applyNumberFormat="1" applyFont="1" applyFill="1"/>
    <xf numFmtId="3" fontId="8" fillId="2" borderId="0" xfId="0" applyNumberFormat="1" applyFont="1" applyFill="1"/>
    <xf numFmtId="3" fontId="7" fillId="2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4" fontId="0" fillId="2" borderId="0" xfId="0" applyNumberFormat="1" applyFill="1"/>
    <xf numFmtId="167" fontId="7" fillId="3" borderId="0" xfId="0" applyNumberFormat="1" applyFont="1" applyFill="1"/>
    <xf numFmtId="0" fontId="8" fillId="3" borderId="0" xfId="0" applyFont="1" applyFill="1"/>
    <xf numFmtId="168" fontId="7" fillId="0" borderId="1" xfId="0" applyNumberFormat="1" applyFont="1" applyBorder="1" applyAlignment="1">
      <alignment horizontal="left" vertical="top"/>
    </xf>
    <xf numFmtId="3" fontId="8" fillId="0" borderId="1" xfId="0" applyNumberFormat="1" applyFont="1" applyBorder="1"/>
    <xf numFmtId="3" fontId="7" fillId="3" borderId="1" xfId="0" applyNumberFormat="1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/>
    <xf numFmtId="0" fontId="9" fillId="3" borderId="1" xfId="0" applyFont="1" applyFill="1" applyBorder="1" applyAlignment="1">
      <alignment horizontal="right"/>
    </xf>
    <xf numFmtId="1" fontId="9" fillId="0" borderId="1" xfId="0" applyNumberFormat="1" applyFont="1" applyBorder="1"/>
    <xf numFmtId="1" fontId="9" fillId="3" borderId="1" xfId="0" applyNumberFormat="1" applyFont="1" applyFill="1" applyBorder="1"/>
    <xf numFmtId="170" fontId="0" fillId="3" borderId="0" xfId="0" applyNumberFormat="1" applyFill="1"/>
    <xf numFmtId="170" fontId="0" fillId="0" borderId="0" xfId="0" applyNumberFormat="1"/>
    <xf numFmtId="168" fontId="8" fillId="0" borderId="0" xfId="0" quotePrefix="1" applyNumberFormat="1" applyFont="1" applyAlignment="1">
      <alignment horizontal="left" vertical="top"/>
    </xf>
    <xf numFmtId="0" fontId="9" fillId="2" borderId="2" xfId="0" applyFont="1" applyFill="1" applyBorder="1"/>
    <xf numFmtId="0" fontId="8" fillId="8" borderId="1" xfId="0" applyFont="1" applyFill="1" applyBorder="1"/>
    <xf numFmtId="0" fontId="7" fillId="8" borderId="1" xfId="0" applyFont="1" applyFill="1" applyBorder="1"/>
    <xf numFmtId="49" fontId="0" fillId="9" borderId="1" xfId="0" applyNumberFormat="1" applyFill="1" applyBorder="1" applyAlignment="1">
      <alignment vertical="top" wrapText="1"/>
    </xf>
    <xf numFmtId="49" fontId="0" fillId="8" borderId="1" xfId="0" applyNumberFormat="1" applyFill="1" applyBorder="1" applyAlignment="1">
      <alignment vertical="top" wrapText="1"/>
    </xf>
    <xf numFmtId="49" fontId="9" fillId="8" borderId="1" xfId="0" applyNumberFormat="1" applyFont="1" applyFill="1" applyBorder="1" applyAlignment="1">
      <alignment vertical="top" wrapText="1"/>
    </xf>
    <xf numFmtId="1" fontId="8" fillId="8" borderId="1" xfId="0" applyNumberFormat="1" applyFont="1" applyFill="1" applyBorder="1" applyAlignment="1">
      <alignment horizontal="center"/>
    </xf>
    <xf numFmtId="1" fontId="0" fillId="8" borderId="1" xfId="0" applyNumberForma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1" fontId="0" fillId="7" borderId="1" xfId="0" applyNumberFormat="1" applyFill="1" applyBorder="1" applyAlignment="1">
      <alignment horizontal="center" vertical="top" wrapText="1"/>
    </xf>
    <xf numFmtId="49" fontId="0" fillId="7" borderId="1" xfId="0" applyNumberFormat="1" applyFill="1" applyBorder="1" applyAlignment="1">
      <alignment vertical="top" wrapText="1"/>
    </xf>
    <xf numFmtId="1" fontId="0" fillId="9" borderId="1" xfId="0" applyNumberFormat="1" applyFill="1" applyBorder="1" applyAlignment="1">
      <alignment horizontal="center" vertical="top" wrapText="1"/>
    </xf>
    <xf numFmtId="49" fontId="9" fillId="2" borderId="0" xfId="0" applyNumberFormat="1" applyFont="1" applyFill="1" applyAlignment="1">
      <alignment vertical="top"/>
    </xf>
    <xf numFmtId="0" fontId="9" fillId="2" borderId="1" xfId="0" applyFont="1" applyFill="1" applyBorder="1" applyAlignment="1">
      <alignment horizontal="right"/>
    </xf>
    <xf numFmtId="3" fontId="7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1" fontId="5" fillId="2" borderId="0" xfId="0" applyNumberFormat="1" applyFont="1" applyFill="1" applyAlignment="1">
      <alignment horizontal="right"/>
    </xf>
    <xf numFmtId="1" fontId="9" fillId="2" borderId="1" xfId="0" applyNumberFormat="1" applyFont="1" applyFill="1" applyBorder="1"/>
    <xf numFmtId="170" fontId="0" fillId="2" borderId="0" xfId="0" applyNumberFormat="1" applyFill="1"/>
    <xf numFmtId="0" fontId="14" fillId="2" borderId="0" xfId="0" applyFont="1" applyFill="1"/>
    <xf numFmtId="167" fontId="16" fillId="0" borderId="0" xfId="0" quotePrefix="1" applyNumberFormat="1" applyFont="1"/>
    <xf numFmtId="167" fontId="16" fillId="0" borderId="0" xfId="0" applyNumberFormat="1" applyFont="1"/>
    <xf numFmtId="167" fontId="17" fillId="0" borderId="1" xfId="0" applyNumberFormat="1" applyFont="1" applyBorder="1"/>
    <xf numFmtId="1" fontId="0" fillId="0" borderId="1" xfId="0" applyNumberFormat="1" applyBorder="1"/>
    <xf numFmtId="167" fontId="0" fillId="2" borderId="0" xfId="0" applyNumberFormat="1" applyFill="1"/>
    <xf numFmtId="167" fontId="0" fillId="2" borderId="1" xfId="0" applyNumberFormat="1" applyFill="1" applyBorder="1"/>
    <xf numFmtId="1" fontId="0" fillId="10" borderId="1" xfId="0" applyNumberFormat="1" applyFill="1" applyBorder="1" applyAlignment="1">
      <alignment horizontal="center" vertical="top" wrapText="1"/>
    </xf>
    <xf numFmtId="49" fontId="0" fillId="10" borderId="1" xfId="0" applyNumberFormat="1" applyFill="1" applyBorder="1" applyAlignment="1">
      <alignment vertical="top" wrapText="1"/>
    </xf>
    <xf numFmtId="168" fontId="7" fillId="2" borderId="1" xfId="0" applyNumberFormat="1" applyFont="1" applyFill="1" applyBorder="1" applyAlignment="1">
      <alignment horizontal="left" vertical="top"/>
    </xf>
    <xf numFmtId="3" fontId="8" fillId="2" borderId="1" xfId="0" applyNumberFormat="1" applyFont="1" applyFill="1" applyBorder="1"/>
    <xf numFmtId="168" fontId="8" fillId="2" borderId="0" xfId="0" applyNumberFormat="1" applyFont="1" applyFill="1"/>
    <xf numFmtId="168" fontId="7" fillId="2" borderId="0" xfId="0" applyNumberFormat="1" applyFont="1" applyFill="1"/>
    <xf numFmtId="0" fontId="12" fillId="2" borderId="0" xfId="0" applyFont="1" applyFill="1"/>
    <xf numFmtId="1" fontId="0" fillId="4" borderId="1" xfId="0" applyNumberFormat="1" applyFill="1" applyBorder="1" applyAlignment="1">
      <alignment horizontal="center" vertical="top" wrapText="1"/>
    </xf>
    <xf numFmtId="49" fontId="0" fillId="4" borderId="1" xfId="0" applyNumberFormat="1" applyFill="1" applyBorder="1" applyAlignment="1">
      <alignment vertical="top" wrapText="1"/>
    </xf>
    <xf numFmtId="1" fontId="0" fillId="11" borderId="1" xfId="0" applyNumberFormat="1" applyFill="1" applyBorder="1" applyAlignment="1">
      <alignment horizontal="center" vertical="top" wrapText="1"/>
    </xf>
    <xf numFmtId="49" fontId="0" fillId="11" borderId="1" xfId="0" applyNumberFormat="1" applyFill="1" applyBorder="1" applyAlignment="1">
      <alignment vertical="top" wrapText="1"/>
    </xf>
    <xf numFmtId="165" fontId="7" fillId="4" borderId="2" xfId="0" applyNumberFormat="1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E28"/>
  <sheetViews>
    <sheetView tabSelected="1" workbookViewId="0"/>
  </sheetViews>
  <sheetFormatPr defaultColWidth="9.1796875" defaultRowHeight="14.5" x14ac:dyDescent="0.35"/>
  <cols>
    <col min="1" max="1" width="8.1796875" style="63" customWidth="1"/>
    <col min="2" max="2" width="56.54296875" style="63" customWidth="1"/>
    <col min="3" max="4" width="20.7265625" style="63" customWidth="1"/>
    <col min="5" max="5" width="25.54296875" style="63" bestFit="1" customWidth="1"/>
    <col min="6" max="16384" width="9.1796875" style="63"/>
  </cols>
  <sheetData>
    <row r="1" spans="1:5" ht="29" x14ac:dyDescent="0.35">
      <c r="A1" s="121" t="s">
        <v>207</v>
      </c>
      <c r="B1" s="113" t="s">
        <v>199</v>
      </c>
      <c r="C1" s="122" t="s">
        <v>208</v>
      </c>
      <c r="D1" s="122" t="s">
        <v>209</v>
      </c>
      <c r="E1" s="122" t="s">
        <v>212</v>
      </c>
    </row>
    <row r="2" spans="1:5" x14ac:dyDescent="0.35">
      <c r="A2" s="119">
        <v>1</v>
      </c>
      <c r="B2" s="115" t="s">
        <v>199</v>
      </c>
      <c r="C2" s="114"/>
      <c r="D2" s="114"/>
      <c r="E2" s="114"/>
    </row>
    <row r="3" spans="1:5" ht="58" x14ac:dyDescent="0.35">
      <c r="A3" s="149">
        <f>A2+1</f>
        <v>2</v>
      </c>
      <c r="B3" s="150" t="s">
        <v>202</v>
      </c>
      <c r="C3" s="150" t="s">
        <v>342</v>
      </c>
      <c r="D3" s="150" t="s">
        <v>346</v>
      </c>
      <c r="E3" s="150" t="s">
        <v>341</v>
      </c>
    </row>
    <row r="4" spans="1:5" ht="58" x14ac:dyDescent="0.35">
      <c r="A4" s="149">
        <f t="shared" ref="A4:A7" si="0">+A3+1</f>
        <v>3</v>
      </c>
      <c r="B4" s="150" t="s">
        <v>278</v>
      </c>
      <c r="C4" s="150" t="s">
        <v>342</v>
      </c>
      <c r="D4" s="150" t="s">
        <v>346</v>
      </c>
      <c r="E4" s="150"/>
    </row>
    <row r="5" spans="1:5" ht="58" x14ac:dyDescent="0.35">
      <c r="A5" s="149">
        <f t="shared" si="0"/>
        <v>4</v>
      </c>
      <c r="B5" s="150" t="s">
        <v>279</v>
      </c>
      <c r="C5" s="150" t="s">
        <v>342</v>
      </c>
      <c r="D5" s="150" t="s">
        <v>346</v>
      </c>
      <c r="E5" s="150"/>
    </row>
    <row r="6" spans="1:5" ht="58" x14ac:dyDescent="0.35">
      <c r="A6" s="149">
        <f t="shared" si="0"/>
        <v>5</v>
      </c>
      <c r="B6" s="150" t="s">
        <v>280</v>
      </c>
      <c r="C6" s="150" t="s">
        <v>342</v>
      </c>
      <c r="D6" s="150" t="s">
        <v>346</v>
      </c>
      <c r="E6" s="150" t="s">
        <v>341</v>
      </c>
    </row>
    <row r="7" spans="1:5" ht="43.5" x14ac:dyDescent="0.35">
      <c r="A7" s="120">
        <f t="shared" si="0"/>
        <v>6</v>
      </c>
      <c r="B7" s="118" t="s">
        <v>340</v>
      </c>
      <c r="C7" s="117"/>
      <c r="D7" s="117"/>
      <c r="E7" s="117"/>
    </row>
    <row r="8" spans="1:5" ht="72.5" x14ac:dyDescent="0.35">
      <c r="A8" s="147">
        <f>+A7+1</f>
        <v>7</v>
      </c>
      <c r="B8" s="148" t="s">
        <v>202</v>
      </c>
      <c r="C8" s="148" t="s">
        <v>321</v>
      </c>
      <c r="D8" s="148" t="s">
        <v>338</v>
      </c>
      <c r="E8" s="148" t="s">
        <v>336</v>
      </c>
    </row>
    <row r="9" spans="1:5" ht="58" x14ac:dyDescent="0.35">
      <c r="A9" s="147">
        <f t="shared" ref="A9:A12" si="1">+A8+1</f>
        <v>8</v>
      </c>
      <c r="B9" s="148" t="s">
        <v>278</v>
      </c>
      <c r="C9" s="148" t="s">
        <v>321</v>
      </c>
      <c r="D9" s="148" t="s">
        <v>338</v>
      </c>
      <c r="E9" s="148"/>
    </row>
    <row r="10" spans="1:5" ht="58" x14ac:dyDescent="0.35">
      <c r="A10" s="147">
        <f t="shared" si="1"/>
        <v>9</v>
      </c>
      <c r="B10" s="148" t="s">
        <v>279</v>
      </c>
      <c r="C10" s="148" t="s">
        <v>321</v>
      </c>
      <c r="D10" s="148" t="s">
        <v>338</v>
      </c>
      <c r="E10" s="148"/>
    </row>
    <row r="11" spans="1:5" ht="72.5" x14ac:dyDescent="0.35">
      <c r="A11" s="147">
        <f t="shared" si="1"/>
        <v>10</v>
      </c>
      <c r="B11" s="148" t="s">
        <v>280</v>
      </c>
      <c r="C11" s="148" t="s">
        <v>321</v>
      </c>
      <c r="D11" s="148" t="s">
        <v>338</v>
      </c>
      <c r="E11" s="148" t="s">
        <v>336</v>
      </c>
    </row>
    <row r="12" spans="1:5" ht="29" x14ac:dyDescent="0.35">
      <c r="A12" s="120">
        <f t="shared" si="1"/>
        <v>11</v>
      </c>
      <c r="B12" s="118" t="s">
        <v>318</v>
      </c>
      <c r="C12" s="117"/>
      <c r="D12" s="117"/>
      <c r="E12" s="117"/>
    </row>
    <row r="13" spans="1:5" ht="58" x14ac:dyDescent="0.35">
      <c r="A13" s="140">
        <f>+A12+1</f>
        <v>12</v>
      </c>
      <c r="B13" s="141" t="s">
        <v>202</v>
      </c>
      <c r="C13" s="141" t="s">
        <v>260</v>
      </c>
      <c r="D13" s="141" t="s">
        <v>314</v>
      </c>
      <c r="E13" s="141" t="s">
        <v>313</v>
      </c>
    </row>
    <row r="14" spans="1:5" ht="58" x14ac:dyDescent="0.35">
      <c r="A14" s="140">
        <f t="shared" ref="A14:A17" si="2">+A13+1</f>
        <v>13</v>
      </c>
      <c r="B14" s="141" t="s">
        <v>278</v>
      </c>
      <c r="C14" s="141" t="s">
        <v>260</v>
      </c>
      <c r="D14" s="141" t="s">
        <v>314</v>
      </c>
      <c r="E14" s="141" t="s">
        <v>299</v>
      </c>
    </row>
    <row r="15" spans="1:5" ht="58" x14ac:dyDescent="0.35">
      <c r="A15" s="140">
        <f t="shared" si="2"/>
        <v>14</v>
      </c>
      <c r="B15" s="141" t="s">
        <v>279</v>
      </c>
      <c r="C15" s="141" t="s">
        <v>260</v>
      </c>
      <c r="D15" s="141" t="s">
        <v>314</v>
      </c>
      <c r="E15" s="141" t="s">
        <v>299</v>
      </c>
    </row>
    <row r="16" spans="1:5" ht="58" x14ac:dyDescent="0.35">
      <c r="A16" s="140">
        <f t="shared" si="2"/>
        <v>15</v>
      </c>
      <c r="B16" s="141" t="s">
        <v>280</v>
      </c>
      <c r="C16" s="141" t="s">
        <v>260</v>
      </c>
      <c r="D16" s="141" t="s">
        <v>314</v>
      </c>
      <c r="E16" s="141" t="s">
        <v>299</v>
      </c>
    </row>
    <row r="17" spans="1:5" ht="29" x14ac:dyDescent="0.35">
      <c r="A17" s="120">
        <f t="shared" si="2"/>
        <v>16</v>
      </c>
      <c r="B17" s="118" t="s">
        <v>259</v>
      </c>
      <c r="C17" s="117"/>
      <c r="D17" s="117"/>
      <c r="E17" s="117"/>
    </row>
    <row r="18" spans="1:5" ht="58" x14ac:dyDescent="0.35">
      <c r="A18" s="123">
        <f t="shared" ref="A18:A28" si="3">+A17+1</f>
        <v>17</v>
      </c>
      <c r="B18" s="124" t="s">
        <v>202</v>
      </c>
      <c r="C18" s="124" t="s">
        <v>200</v>
      </c>
      <c r="D18" s="124" t="s">
        <v>257</v>
      </c>
      <c r="E18" s="124" t="s">
        <v>225</v>
      </c>
    </row>
    <row r="19" spans="1:5" ht="58" x14ac:dyDescent="0.35">
      <c r="A19" s="123">
        <f t="shared" si="3"/>
        <v>18</v>
      </c>
      <c r="B19" s="124" t="s">
        <v>211</v>
      </c>
      <c r="C19" s="124" t="s">
        <v>200</v>
      </c>
      <c r="D19" s="124" t="s">
        <v>257</v>
      </c>
      <c r="E19" s="124" t="s">
        <v>225</v>
      </c>
    </row>
    <row r="20" spans="1:5" ht="58" x14ac:dyDescent="0.35">
      <c r="A20" s="123">
        <f t="shared" si="3"/>
        <v>19</v>
      </c>
      <c r="B20" s="124" t="s">
        <v>203</v>
      </c>
      <c r="C20" s="124" t="s">
        <v>201</v>
      </c>
      <c r="D20" s="124" t="s">
        <v>257</v>
      </c>
      <c r="E20" s="124" t="s">
        <v>226</v>
      </c>
    </row>
    <row r="21" spans="1:5" ht="58" x14ac:dyDescent="0.35">
      <c r="A21" s="123">
        <f t="shared" si="3"/>
        <v>20</v>
      </c>
      <c r="B21" s="124" t="s">
        <v>204</v>
      </c>
      <c r="C21" s="124" t="s">
        <v>200</v>
      </c>
      <c r="D21" s="124" t="s">
        <v>257</v>
      </c>
      <c r="E21" s="124" t="s">
        <v>225</v>
      </c>
    </row>
    <row r="22" spans="1:5" ht="58" x14ac:dyDescent="0.35">
      <c r="A22" s="123">
        <f t="shared" ref="A22" si="4">+A21+1</f>
        <v>21</v>
      </c>
      <c r="B22" s="124" t="s">
        <v>235</v>
      </c>
      <c r="C22" s="124" t="s">
        <v>200</v>
      </c>
      <c r="D22" s="124" t="s">
        <v>257</v>
      </c>
      <c r="E22" s="124"/>
    </row>
    <row r="23" spans="1:5" ht="29" x14ac:dyDescent="0.35">
      <c r="A23" s="120">
        <f>+A22+1</f>
        <v>22</v>
      </c>
      <c r="B23" s="118" t="s">
        <v>210</v>
      </c>
      <c r="C23" s="117"/>
      <c r="D23" s="117"/>
      <c r="E23" s="117"/>
    </row>
    <row r="24" spans="1:5" ht="58" x14ac:dyDescent="0.35">
      <c r="A24" s="125">
        <f t="shared" si="3"/>
        <v>23</v>
      </c>
      <c r="B24" s="116" t="s">
        <v>202</v>
      </c>
      <c r="C24" s="116" t="s">
        <v>206</v>
      </c>
      <c r="D24" s="116" t="s">
        <v>205</v>
      </c>
      <c r="E24" s="116"/>
    </row>
    <row r="25" spans="1:5" ht="58" x14ac:dyDescent="0.35">
      <c r="A25" s="125">
        <f t="shared" si="3"/>
        <v>24</v>
      </c>
      <c r="B25" s="116" t="s">
        <v>267</v>
      </c>
      <c r="C25" s="116" t="s">
        <v>206</v>
      </c>
      <c r="D25" s="116" t="s">
        <v>205</v>
      </c>
      <c r="E25" s="116" t="s">
        <v>213</v>
      </c>
    </row>
    <row r="26" spans="1:5" ht="58" x14ac:dyDescent="0.35">
      <c r="A26" s="125">
        <f t="shared" si="3"/>
        <v>25</v>
      </c>
      <c r="B26" s="116" t="s">
        <v>268</v>
      </c>
      <c r="C26" s="116" t="s">
        <v>206</v>
      </c>
      <c r="D26" s="116" t="s">
        <v>205</v>
      </c>
      <c r="E26" s="116"/>
    </row>
    <row r="27" spans="1:5" ht="58" x14ac:dyDescent="0.35">
      <c r="A27" s="125">
        <f t="shared" si="3"/>
        <v>26</v>
      </c>
      <c r="B27" s="116" t="s">
        <v>269</v>
      </c>
      <c r="C27" s="116" t="s">
        <v>206</v>
      </c>
      <c r="D27" s="116" t="s">
        <v>205</v>
      </c>
      <c r="E27" s="116"/>
    </row>
    <row r="28" spans="1:5" ht="58" x14ac:dyDescent="0.35">
      <c r="A28" s="125">
        <f t="shared" si="3"/>
        <v>27</v>
      </c>
      <c r="B28" s="116" t="s">
        <v>270</v>
      </c>
      <c r="C28" s="116" t="s">
        <v>206</v>
      </c>
      <c r="D28" s="116" t="s">
        <v>205</v>
      </c>
      <c r="E28" s="116"/>
    </row>
  </sheetData>
  <phoneticPr fontId="18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C359-C7D5-4BB8-B3B7-8B79F0289C09}">
  <sheetPr>
    <tabColor theme="8" tint="0.79998168889431442"/>
  </sheetPr>
  <dimension ref="A1:K107"/>
  <sheetViews>
    <sheetView workbookViewId="0"/>
  </sheetViews>
  <sheetFormatPr defaultColWidth="8.7265625" defaultRowHeight="14.5" x14ac:dyDescent="0.35"/>
  <cols>
    <col min="1" max="1" width="56.7265625" style="63" customWidth="1"/>
    <col min="2" max="11" width="11.7265625" style="63" customWidth="1"/>
    <col min="12" max="16384" width="8.7265625" style="63"/>
  </cols>
  <sheetData>
    <row r="1" spans="1:11" x14ac:dyDescent="0.3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" x14ac:dyDescent="0.6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</row>
    <row r="6" spans="1:11" x14ac:dyDescent="0.35">
      <c r="A6" s="106" t="s">
        <v>176</v>
      </c>
      <c r="B6" s="106"/>
      <c r="C6" s="68" t="s">
        <v>339</v>
      </c>
      <c r="D6" s="67" t="s">
        <v>337</v>
      </c>
      <c r="E6" s="67" t="s">
        <v>317</v>
      </c>
      <c r="F6" s="67" t="s">
        <v>315</v>
      </c>
      <c r="G6" s="67" t="s">
        <v>298</v>
      </c>
      <c r="H6" s="67" t="s">
        <v>297</v>
      </c>
      <c r="I6" s="67" t="s">
        <v>296</v>
      </c>
      <c r="J6" s="67" t="s">
        <v>294</v>
      </c>
      <c r="K6" s="67" t="s">
        <v>289</v>
      </c>
    </row>
    <row r="7" spans="1:11" x14ac:dyDescent="0.3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</row>
    <row r="8" spans="1:11" x14ac:dyDescent="0.35">
      <c r="A8" s="74" t="s">
        <v>21</v>
      </c>
      <c r="B8" s="95"/>
      <c r="C8" s="38">
        <v>5</v>
      </c>
      <c r="D8" s="64">
        <v>3</v>
      </c>
      <c r="E8" s="64">
        <v>4</v>
      </c>
      <c r="F8" s="64">
        <v>3</v>
      </c>
      <c r="G8" s="64">
        <v>5</v>
      </c>
      <c r="H8" s="64">
        <v>4</v>
      </c>
      <c r="I8" s="64">
        <v>4</v>
      </c>
      <c r="J8" s="64">
        <v>5</v>
      </c>
      <c r="K8" s="64">
        <v>4</v>
      </c>
    </row>
    <row r="9" spans="1:11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-7</v>
      </c>
    </row>
    <row r="10" spans="1:11" x14ac:dyDescent="0.35">
      <c r="A10" s="73" t="s">
        <v>1</v>
      </c>
      <c r="B10" s="95"/>
      <c r="C10" s="41">
        <v>5</v>
      </c>
      <c r="D10" s="65">
        <v>3</v>
      </c>
      <c r="E10" s="65">
        <v>4</v>
      </c>
      <c r="F10" s="65">
        <v>3</v>
      </c>
      <c r="G10" s="65">
        <v>5</v>
      </c>
      <c r="H10" s="65">
        <v>4</v>
      </c>
      <c r="I10" s="65">
        <v>4</v>
      </c>
      <c r="J10" s="65">
        <v>4</v>
      </c>
      <c r="K10" s="65">
        <v>-2</v>
      </c>
    </row>
    <row r="11" spans="1:11" x14ac:dyDescent="0.3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</row>
    <row r="12" spans="1:11" x14ac:dyDescent="0.3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</row>
    <row r="13" spans="1:11" x14ac:dyDescent="0.35">
      <c r="A13" s="74" t="s">
        <v>30</v>
      </c>
      <c r="B13" s="95"/>
      <c r="C13" s="38">
        <v>-3</v>
      </c>
      <c r="D13" s="64">
        <v>-4</v>
      </c>
      <c r="E13" s="64">
        <v>-3</v>
      </c>
      <c r="F13" s="64">
        <v>-3</v>
      </c>
      <c r="G13" s="64">
        <v>-3</v>
      </c>
      <c r="H13" s="64">
        <v>-7</v>
      </c>
      <c r="I13" s="64">
        <v>-3</v>
      </c>
      <c r="J13" s="64">
        <v>-3</v>
      </c>
      <c r="K13" s="64">
        <v>-2</v>
      </c>
    </row>
    <row r="14" spans="1:11" x14ac:dyDescent="0.35">
      <c r="A14" s="74" t="s">
        <v>184</v>
      </c>
      <c r="B14" s="95"/>
      <c r="C14" s="38">
        <v>-3</v>
      </c>
      <c r="D14" s="64">
        <v>-3</v>
      </c>
      <c r="E14" s="64">
        <v>-2</v>
      </c>
      <c r="F14" s="64">
        <v>-2</v>
      </c>
      <c r="G14" s="64">
        <v>-2</v>
      </c>
      <c r="H14" s="64">
        <v>-2</v>
      </c>
      <c r="I14" s="64">
        <v>-2</v>
      </c>
      <c r="J14" s="64">
        <v>-2</v>
      </c>
      <c r="K14" s="64">
        <v>-3</v>
      </c>
    </row>
    <row r="15" spans="1:11" x14ac:dyDescent="0.35">
      <c r="A15" s="73" t="s">
        <v>185</v>
      </c>
      <c r="B15" s="96"/>
      <c r="C15" s="41">
        <v>-1</v>
      </c>
      <c r="D15" s="65">
        <v>-3</v>
      </c>
      <c r="E15" s="65">
        <v>-2</v>
      </c>
      <c r="F15" s="65">
        <v>-2</v>
      </c>
      <c r="G15" s="65">
        <v>0</v>
      </c>
      <c r="H15" s="65">
        <v>-6</v>
      </c>
      <c r="I15" s="65">
        <v>-1</v>
      </c>
      <c r="J15" s="65">
        <v>-1</v>
      </c>
      <c r="K15" s="65">
        <v>-8</v>
      </c>
    </row>
    <row r="16" spans="1:11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</row>
    <row r="17" spans="1:11" x14ac:dyDescent="0.35">
      <c r="A17" s="73" t="s">
        <v>186</v>
      </c>
      <c r="B17" s="95"/>
      <c r="C17" s="41">
        <v>-2</v>
      </c>
      <c r="D17" s="65">
        <v>-4</v>
      </c>
      <c r="E17" s="65">
        <v>-3</v>
      </c>
      <c r="F17" s="65">
        <v>-3</v>
      </c>
      <c r="G17" s="65">
        <v>-1</v>
      </c>
      <c r="H17" s="65">
        <v>-7</v>
      </c>
      <c r="I17" s="65">
        <v>-2</v>
      </c>
      <c r="J17" s="65">
        <v>-2</v>
      </c>
      <c r="K17" s="65">
        <v>-9</v>
      </c>
    </row>
    <row r="18" spans="1:11" x14ac:dyDescent="0.3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35">
      <c r="A19" s="73" t="s">
        <v>293</v>
      </c>
      <c r="B19" s="95"/>
      <c r="C19" s="41">
        <v>88</v>
      </c>
      <c r="D19" s="65">
        <v>63</v>
      </c>
      <c r="E19" s="65">
        <v>132</v>
      </c>
      <c r="F19" s="65">
        <v>139</v>
      </c>
      <c r="G19" s="65">
        <v>79</v>
      </c>
      <c r="H19" s="65">
        <v>128</v>
      </c>
      <c r="I19" s="65">
        <v>100</v>
      </c>
      <c r="J19" s="65">
        <v>67</v>
      </c>
      <c r="K19" s="65">
        <v>88</v>
      </c>
    </row>
    <row r="20" spans="1:11" x14ac:dyDescent="0.3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35">
      <c r="A21" s="74" t="s">
        <v>216</v>
      </c>
      <c r="B21" s="95"/>
      <c r="C21" s="38">
        <v>2</v>
      </c>
      <c r="D21" s="64">
        <v>5</v>
      </c>
      <c r="E21" s="64">
        <v>1</v>
      </c>
      <c r="F21" s="64">
        <v>-1</v>
      </c>
      <c r="G21" s="64">
        <v>1</v>
      </c>
      <c r="H21" s="64">
        <v>6</v>
      </c>
      <c r="I21" s="64">
        <v>-3</v>
      </c>
      <c r="J21" s="64">
        <v>-8</v>
      </c>
      <c r="K21" s="64">
        <v>-1</v>
      </c>
    </row>
    <row r="22" spans="1:11" x14ac:dyDescent="0.35">
      <c r="A22" s="74" t="s">
        <v>274</v>
      </c>
      <c r="B22" s="95"/>
      <c r="C22" s="38">
        <v>10</v>
      </c>
      <c r="D22" s="64">
        <v>19</v>
      </c>
      <c r="E22" s="64">
        <v>26</v>
      </c>
      <c r="F22" s="64">
        <v>2</v>
      </c>
      <c r="G22" s="64">
        <v>18</v>
      </c>
      <c r="H22" s="64">
        <v>11</v>
      </c>
      <c r="I22" s="64">
        <v>-3</v>
      </c>
      <c r="J22" s="64">
        <v>1</v>
      </c>
      <c r="K22" s="64">
        <v>-9</v>
      </c>
    </row>
    <row r="23" spans="1:11" x14ac:dyDescent="0.35">
      <c r="A23" s="73" t="s">
        <v>292</v>
      </c>
      <c r="B23" s="95"/>
      <c r="C23" s="41">
        <v>12</v>
      </c>
      <c r="D23" s="65">
        <v>24</v>
      </c>
      <c r="E23" s="65">
        <v>27</v>
      </c>
      <c r="F23" s="65">
        <v>1</v>
      </c>
      <c r="G23" s="65">
        <v>19</v>
      </c>
      <c r="H23" s="65">
        <v>17</v>
      </c>
      <c r="I23" s="65">
        <v>-6</v>
      </c>
      <c r="J23" s="65">
        <v>-7</v>
      </c>
      <c r="K23" s="65">
        <v>-10</v>
      </c>
    </row>
    <row r="24" spans="1:11" x14ac:dyDescent="0.35">
      <c r="A24" s="73" t="s">
        <v>36</v>
      </c>
      <c r="B24" s="95"/>
      <c r="C24" s="41">
        <v>98</v>
      </c>
      <c r="D24" s="65">
        <v>83</v>
      </c>
      <c r="E24" s="65">
        <v>156</v>
      </c>
      <c r="F24" s="65">
        <v>137</v>
      </c>
      <c r="G24" s="65">
        <v>97</v>
      </c>
      <c r="H24" s="65">
        <v>138</v>
      </c>
      <c r="I24" s="65">
        <v>92</v>
      </c>
      <c r="J24" s="65">
        <v>58</v>
      </c>
      <c r="K24" s="65">
        <v>69</v>
      </c>
    </row>
    <row r="25" spans="1:11" x14ac:dyDescent="0.35">
      <c r="A25" s="73" t="s">
        <v>37</v>
      </c>
      <c r="B25" s="95"/>
      <c r="C25" s="38">
        <v>0</v>
      </c>
      <c r="D25" s="64">
        <v>-2</v>
      </c>
      <c r="E25" s="64">
        <v>-1</v>
      </c>
      <c r="F25" s="64">
        <v>0</v>
      </c>
      <c r="G25" s="64">
        <v>-3</v>
      </c>
      <c r="H25" s="64">
        <v>1</v>
      </c>
      <c r="I25" s="64">
        <v>-1</v>
      </c>
      <c r="J25" s="64">
        <v>6</v>
      </c>
      <c r="K25" s="64">
        <v>-2</v>
      </c>
    </row>
    <row r="26" spans="1:11" x14ac:dyDescent="0.35">
      <c r="A26" s="74" t="s">
        <v>173</v>
      </c>
      <c r="B26" s="95"/>
      <c r="C26" s="41">
        <v>98</v>
      </c>
      <c r="D26" s="65">
        <v>81</v>
      </c>
      <c r="E26" s="65">
        <v>155</v>
      </c>
      <c r="F26" s="65">
        <v>137</v>
      </c>
      <c r="G26" s="65">
        <v>94</v>
      </c>
      <c r="H26" s="65">
        <v>139</v>
      </c>
      <c r="I26" s="65">
        <v>91</v>
      </c>
      <c r="J26" s="65">
        <v>64</v>
      </c>
      <c r="K26" s="65">
        <v>66</v>
      </c>
    </row>
    <row r="27" spans="1:11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35">
      <c r="A28" s="73" t="s">
        <v>109</v>
      </c>
      <c r="B28" s="95"/>
      <c r="C28" s="41">
        <v>98</v>
      </c>
      <c r="D28" s="65">
        <v>81</v>
      </c>
      <c r="E28" s="65">
        <v>155</v>
      </c>
      <c r="F28" s="65">
        <v>137</v>
      </c>
      <c r="G28" s="65">
        <v>94</v>
      </c>
      <c r="H28" s="65">
        <v>139</v>
      </c>
      <c r="I28" s="65">
        <v>91</v>
      </c>
      <c r="J28" s="65">
        <v>64</v>
      </c>
      <c r="K28" s="65">
        <v>66</v>
      </c>
    </row>
    <row r="29" spans="1:11" x14ac:dyDescent="0.35">
      <c r="A29" s="74" t="s">
        <v>170</v>
      </c>
      <c r="B29" s="95"/>
      <c r="C29" s="38">
        <v>5</v>
      </c>
      <c r="D29" s="64">
        <v>4</v>
      </c>
      <c r="E29" s="64">
        <v>4</v>
      </c>
      <c r="F29" s="64">
        <v>6</v>
      </c>
      <c r="G29" s="64">
        <v>4</v>
      </c>
      <c r="H29" s="64">
        <v>7</v>
      </c>
      <c r="I29" s="64">
        <v>2</v>
      </c>
      <c r="J29" s="64">
        <v>4</v>
      </c>
      <c r="K29" s="64">
        <v>6</v>
      </c>
    </row>
    <row r="30" spans="1:11" x14ac:dyDescent="0.35">
      <c r="A30" s="73" t="s">
        <v>40</v>
      </c>
      <c r="B30" s="95"/>
      <c r="C30" s="41">
        <v>93</v>
      </c>
      <c r="D30" s="65">
        <v>76</v>
      </c>
      <c r="E30" s="65">
        <v>151</v>
      </c>
      <c r="F30" s="65">
        <v>132</v>
      </c>
      <c r="G30" s="65">
        <v>89</v>
      </c>
      <c r="H30" s="65">
        <v>132</v>
      </c>
      <c r="I30" s="65">
        <v>89</v>
      </c>
      <c r="J30" s="65">
        <v>60</v>
      </c>
      <c r="K30" s="65">
        <v>60</v>
      </c>
    </row>
    <row r="31" spans="1:11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</row>
    <row r="32" spans="1:11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</row>
    <row r="33" spans="1:11" x14ac:dyDescent="0.35">
      <c r="A33" s="106" t="s">
        <v>177</v>
      </c>
      <c r="B33" s="67"/>
      <c r="C33" s="68" t="s">
        <v>339</v>
      </c>
      <c r="D33" s="67" t="s">
        <v>337</v>
      </c>
      <c r="E33" s="67" t="s">
        <v>317</v>
      </c>
      <c r="F33" s="67" t="s">
        <v>315</v>
      </c>
      <c r="G33" s="67" t="s">
        <v>298</v>
      </c>
      <c r="H33" s="67" t="s">
        <v>297</v>
      </c>
      <c r="I33" s="67" t="s">
        <v>296</v>
      </c>
      <c r="J33" s="67" t="s">
        <v>294</v>
      </c>
      <c r="K33" s="67" t="s">
        <v>289</v>
      </c>
    </row>
    <row r="34" spans="1:11" x14ac:dyDescent="0.35">
      <c r="B34" s="95"/>
      <c r="C34" s="90"/>
      <c r="D34" s="95"/>
      <c r="E34" s="95"/>
      <c r="F34" s="95"/>
      <c r="G34" s="95"/>
      <c r="H34" s="95"/>
      <c r="I34" s="95"/>
      <c r="J34" s="95"/>
      <c r="K34" s="95"/>
    </row>
    <row r="35" spans="1:11" x14ac:dyDescent="0.3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</row>
    <row r="36" spans="1:11" x14ac:dyDescent="0.35">
      <c r="A36" s="79" t="s">
        <v>79</v>
      </c>
      <c r="B36" s="95"/>
      <c r="C36" s="90">
        <v>10</v>
      </c>
      <c r="D36" s="95">
        <v>10</v>
      </c>
      <c r="E36" s="95">
        <v>11</v>
      </c>
      <c r="F36" s="95">
        <v>11</v>
      </c>
      <c r="G36" s="95">
        <v>16</v>
      </c>
      <c r="H36" s="95">
        <v>16</v>
      </c>
      <c r="I36" s="95">
        <v>13</v>
      </c>
      <c r="J36" s="95">
        <v>15</v>
      </c>
      <c r="K36" s="95">
        <v>10</v>
      </c>
    </row>
    <row r="37" spans="1:11" x14ac:dyDescent="0.3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1</v>
      </c>
      <c r="G37" s="95">
        <v>1</v>
      </c>
      <c r="H37" s="95">
        <v>1</v>
      </c>
      <c r="I37" s="95">
        <v>1</v>
      </c>
      <c r="J37" s="95">
        <v>0</v>
      </c>
      <c r="K37" s="95">
        <v>0</v>
      </c>
    </row>
    <row r="38" spans="1:11" x14ac:dyDescent="0.35">
      <c r="A38" s="79" t="s">
        <v>81</v>
      </c>
      <c r="B38" s="95"/>
      <c r="C38" s="90">
        <v>15</v>
      </c>
      <c r="D38" s="95">
        <v>16</v>
      </c>
      <c r="E38" s="95">
        <v>15</v>
      </c>
      <c r="F38" s="95">
        <v>15</v>
      </c>
      <c r="G38" s="95">
        <v>15</v>
      </c>
      <c r="H38" s="95">
        <v>16</v>
      </c>
      <c r="I38" s="95">
        <v>14</v>
      </c>
      <c r="J38" s="95">
        <v>15</v>
      </c>
      <c r="K38" s="95">
        <v>17</v>
      </c>
    </row>
    <row r="39" spans="1:11" x14ac:dyDescent="0.35">
      <c r="A39" s="79" t="s">
        <v>242</v>
      </c>
      <c r="B39" s="95"/>
      <c r="C39" s="90">
        <v>25</v>
      </c>
      <c r="D39" s="95">
        <v>24</v>
      </c>
      <c r="E39" s="95">
        <v>24</v>
      </c>
      <c r="F39" s="95">
        <v>23</v>
      </c>
      <c r="G39" s="95">
        <v>25</v>
      </c>
      <c r="H39" s="95">
        <v>27</v>
      </c>
      <c r="I39" s="95">
        <v>25</v>
      </c>
      <c r="J39" s="95">
        <v>28</v>
      </c>
      <c r="K39" s="95">
        <v>33</v>
      </c>
    </row>
    <row r="40" spans="1:11" x14ac:dyDescent="0.35">
      <c r="A40" s="79" t="s">
        <v>59</v>
      </c>
      <c r="B40" s="95"/>
      <c r="C40" s="90">
        <v>2074</v>
      </c>
      <c r="D40" s="95">
        <v>2012</v>
      </c>
      <c r="E40" s="95">
        <v>1929</v>
      </c>
      <c r="F40" s="95">
        <v>1811</v>
      </c>
      <c r="G40" s="95">
        <v>1815</v>
      </c>
      <c r="H40" s="95">
        <v>1766</v>
      </c>
      <c r="I40" s="95">
        <v>1577</v>
      </c>
      <c r="J40" s="95">
        <v>1524</v>
      </c>
      <c r="K40" s="95">
        <v>1492</v>
      </c>
    </row>
    <row r="41" spans="1:11" x14ac:dyDescent="0.35">
      <c r="A41" s="79" t="s">
        <v>221</v>
      </c>
      <c r="B41" s="95"/>
      <c r="C41" s="90">
        <v>82</v>
      </c>
      <c r="D41" s="95">
        <v>82</v>
      </c>
      <c r="E41" s="95">
        <v>73</v>
      </c>
      <c r="F41" s="95">
        <v>74</v>
      </c>
      <c r="G41" s="95">
        <v>74</v>
      </c>
      <c r="H41" s="95">
        <v>71</v>
      </c>
      <c r="I41" s="95">
        <v>62</v>
      </c>
      <c r="J41" s="95">
        <v>70</v>
      </c>
      <c r="K41" s="95">
        <v>107</v>
      </c>
    </row>
    <row r="42" spans="1:11" x14ac:dyDescent="0.35">
      <c r="A42" s="79" t="s">
        <v>82</v>
      </c>
      <c r="B42" s="95"/>
      <c r="C42" s="90">
        <v>37</v>
      </c>
      <c r="D42" s="95">
        <v>0</v>
      </c>
      <c r="E42" s="95">
        <v>0</v>
      </c>
      <c r="F42" s="95">
        <v>0</v>
      </c>
      <c r="G42" s="95">
        <v>3</v>
      </c>
      <c r="H42" s="95">
        <v>3</v>
      </c>
      <c r="I42" s="95">
        <v>3</v>
      </c>
      <c r="J42" s="95">
        <v>3</v>
      </c>
      <c r="K42" s="95">
        <v>2</v>
      </c>
    </row>
    <row r="43" spans="1:11" x14ac:dyDescent="0.35">
      <c r="A43" s="78" t="s">
        <v>322</v>
      </c>
      <c r="B43" s="95"/>
      <c r="C43" s="91">
        <v>2244</v>
      </c>
      <c r="D43" s="96">
        <v>2146</v>
      </c>
      <c r="E43" s="96">
        <v>2052</v>
      </c>
      <c r="F43" s="96">
        <v>1944</v>
      </c>
      <c r="G43" s="96">
        <v>1899</v>
      </c>
      <c r="H43" s="96">
        <v>1899</v>
      </c>
      <c r="I43" s="96">
        <v>1695</v>
      </c>
      <c r="J43" s="96">
        <v>1655</v>
      </c>
      <c r="K43" s="96">
        <v>1662</v>
      </c>
    </row>
    <row r="44" spans="1:11" x14ac:dyDescent="0.35">
      <c r="A44" s="79" t="s">
        <v>323</v>
      </c>
      <c r="B44" s="95"/>
      <c r="C44" s="9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</row>
    <row r="45" spans="1:11" x14ac:dyDescent="0.35">
      <c r="A45" s="79" t="s">
        <v>41</v>
      </c>
      <c r="B45" s="95"/>
      <c r="C45" s="90">
        <v>122</v>
      </c>
      <c r="D45" s="95">
        <v>124</v>
      </c>
      <c r="E45" s="95">
        <v>111</v>
      </c>
      <c r="F45" s="95">
        <v>114</v>
      </c>
      <c r="G45" s="95">
        <v>113</v>
      </c>
      <c r="H45" s="95">
        <v>104</v>
      </c>
      <c r="I45" s="95">
        <v>81</v>
      </c>
      <c r="J45" s="95">
        <v>95</v>
      </c>
      <c r="K45" s="95">
        <v>110</v>
      </c>
    </row>
    <row r="46" spans="1:11" x14ac:dyDescent="0.35">
      <c r="A46" s="79" t="s">
        <v>83</v>
      </c>
      <c r="B46" s="95"/>
      <c r="C46" s="90">
        <v>20</v>
      </c>
      <c r="D46" s="95">
        <v>17</v>
      </c>
      <c r="E46" s="95">
        <v>80</v>
      </c>
      <c r="F46" s="95">
        <v>82</v>
      </c>
      <c r="G46" s="95">
        <v>32</v>
      </c>
      <c r="H46" s="95">
        <v>14</v>
      </c>
      <c r="I46" s="95">
        <v>21</v>
      </c>
      <c r="J46" s="95">
        <v>23</v>
      </c>
      <c r="K46" s="95">
        <v>60</v>
      </c>
    </row>
    <row r="47" spans="1:11" x14ac:dyDescent="0.35">
      <c r="A47" s="79" t="s">
        <v>84</v>
      </c>
      <c r="B47" s="95"/>
      <c r="C47" s="90">
        <v>14</v>
      </c>
      <c r="D47" s="95">
        <v>59</v>
      </c>
      <c r="E47" s="95">
        <v>68</v>
      </c>
      <c r="F47" s="95">
        <v>56</v>
      </c>
      <c r="G47" s="95">
        <v>53</v>
      </c>
      <c r="H47" s="95">
        <v>24</v>
      </c>
      <c r="I47" s="95">
        <v>24</v>
      </c>
      <c r="J47" s="95">
        <v>30</v>
      </c>
      <c r="K47" s="95">
        <v>24</v>
      </c>
    </row>
    <row r="48" spans="1:11" x14ac:dyDescent="0.35">
      <c r="A48" s="78" t="s">
        <v>324</v>
      </c>
      <c r="B48" s="95"/>
      <c r="C48" s="91">
        <v>156</v>
      </c>
      <c r="D48" s="96">
        <v>200</v>
      </c>
      <c r="E48" s="96">
        <v>258</v>
      </c>
      <c r="F48" s="96">
        <v>251</v>
      </c>
      <c r="G48" s="95">
        <v>198</v>
      </c>
      <c r="H48" s="95">
        <v>143</v>
      </c>
      <c r="I48" s="95">
        <v>126</v>
      </c>
      <c r="J48" s="95">
        <v>148</v>
      </c>
      <c r="K48" s="95">
        <v>194</v>
      </c>
    </row>
    <row r="49" spans="1:11" x14ac:dyDescent="0.35">
      <c r="A49" s="78" t="s">
        <v>19</v>
      </c>
      <c r="B49" s="95"/>
      <c r="C49" s="91">
        <v>2401</v>
      </c>
      <c r="D49" s="96">
        <v>2346</v>
      </c>
      <c r="E49" s="96">
        <v>2311</v>
      </c>
      <c r="F49" s="96">
        <v>2187</v>
      </c>
      <c r="G49" s="96">
        <v>2143</v>
      </c>
      <c r="H49" s="96">
        <v>2042</v>
      </c>
      <c r="I49" s="96">
        <v>1820</v>
      </c>
      <c r="J49" s="96">
        <v>1803</v>
      </c>
      <c r="K49" s="96">
        <v>1856</v>
      </c>
    </row>
    <row r="50" spans="1:11" x14ac:dyDescent="0.3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</row>
    <row r="51" spans="1:11" x14ac:dyDescent="0.3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</row>
    <row r="52" spans="1:11" x14ac:dyDescent="0.35">
      <c r="A52" s="79" t="s">
        <v>148</v>
      </c>
      <c r="B52" s="95"/>
      <c r="C52" s="90">
        <v>2198</v>
      </c>
      <c r="D52" s="95">
        <v>2142</v>
      </c>
      <c r="E52" s="95">
        <v>2116</v>
      </c>
      <c r="F52" s="95">
        <v>1980</v>
      </c>
      <c r="G52" s="95">
        <v>1871</v>
      </c>
      <c r="H52" s="95">
        <v>1783</v>
      </c>
      <c r="I52" s="95">
        <v>1599</v>
      </c>
      <c r="J52" s="95">
        <v>1565</v>
      </c>
      <c r="K52" s="95">
        <v>1596</v>
      </c>
    </row>
    <row r="53" spans="1:11" x14ac:dyDescent="0.35">
      <c r="A53" s="79" t="s">
        <v>149</v>
      </c>
      <c r="B53" s="95"/>
      <c r="C53" s="90">
        <v>148</v>
      </c>
      <c r="D53" s="95">
        <v>148</v>
      </c>
      <c r="E53" s="95">
        <v>143</v>
      </c>
      <c r="F53" s="95">
        <v>140</v>
      </c>
      <c r="G53" s="95">
        <v>146</v>
      </c>
      <c r="H53" s="95">
        <v>160</v>
      </c>
      <c r="I53" s="95">
        <v>137</v>
      </c>
      <c r="J53" s="95">
        <v>146</v>
      </c>
      <c r="K53" s="95">
        <v>146</v>
      </c>
    </row>
    <row r="54" spans="1:11" x14ac:dyDescent="0.35">
      <c r="A54" s="78" t="s">
        <v>325</v>
      </c>
      <c r="B54" s="95"/>
      <c r="C54" s="91">
        <v>2346</v>
      </c>
      <c r="D54" s="96">
        <v>2291</v>
      </c>
      <c r="E54" s="96">
        <v>2259</v>
      </c>
      <c r="F54" s="96">
        <v>2120</v>
      </c>
      <c r="G54" s="96">
        <v>2017</v>
      </c>
      <c r="H54" s="96">
        <v>1942</v>
      </c>
      <c r="I54" s="96">
        <v>1736</v>
      </c>
      <c r="J54" s="96">
        <v>1711</v>
      </c>
      <c r="K54" s="96">
        <v>1742</v>
      </c>
    </row>
    <row r="55" spans="1:11" x14ac:dyDescent="0.35">
      <c r="A55" s="79" t="s">
        <v>300</v>
      </c>
      <c r="B55" s="95"/>
      <c r="C55" s="90">
        <v>7</v>
      </c>
      <c r="D55" s="95">
        <v>7</v>
      </c>
      <c r="E55" s="95">
        <v>6</v>
      </c>
      <c r="F55" s="95">
        <v>6</v>
      </c>
      <c r="G55" s="95">
        <v>6</v>
      </c>
      <c r="H55" s="95">
        <v>7</v>
      </c>
      <c r="I55" s="95">
        <v>6</v>
      </c>
      <c r="J55" s="95">
        <v>7</v>
      </c>
      <c r="K55" s="95">
        <v>8</v>
      </c>
    </row>
    <row r="56" spans="1:11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</row>
    <row r="57" spans="1:11" x14ac:dyDescent="0.35">
      <c r="A57" s="79" t="s">
        <v>331</v>
      </c>
      <c r="B57" s="95"/>
      <c r="C57" s="90">
        <v>7</v>
      </c>
      <c r="D57" s="95">
        <v>8</v>
      </c>
      <c r="E57" s="95">
        <v>8</v>
      </c>
      <c r="F57" s="95">
        <v>7</v>
      </c>
      <c r="G57" s="95">
        <v>8</v>
      </c>
      <c r="H57" s="95">
        <v>4</v>
      </c>
      <c r="I57" s="95">
        <v>3</v>
      </c>
      <c r="J57" s="95">
        <v>3</v>
      </c>
      <c r="K57" s="95">
        <v>4</v>
      </c>
    </row>
    <row r="58" spans="1:11" x14ac:dyDescent="0.35">
      <c r="A58" s="79" t="s">
        <v>332</v>
      </c>
      <c r="B58" s="95"/>
      <c r="C58" s="90">
        <v>22</v>
      </c>
      <c r="D58" s="95">
        <v>22</v>
      </c>
      <c r="E58" s="95">
        <v>22</v>
      </c>
      <c r="F58" s="95">
        <v>21</v>
      </c>
      <c r="G58" s="95">
        <v>23</v>
      </c>
      <c r="H58" s="95">
        <v>25</v>
      </c>
      <c r="I58" s="95">
        <v>23</v>
      </c>
      <c r="J58" s="95">
        <v>26</v>
      </c>
      <c r="K58" s="95">
        <v>31</v>
      </c>
    </row>
    <row r="59" spans="1:11" x14ac:dyDescent="0.35">
      <c r="A59" s="79" t="s">
        <v>88</v>
      </c>
      <c r="B59" s="95"/>
      <c r="C59" s="90">
        <v>0</v>
      </c>
      <c r="D59" s="95">
        <v>0</v>
      </c>
      <c r="E59" s="95">
        <v>0</v>
      </c>
      <c r="F59" s="95">
        <v>0</v>
      </c>
      <c r="G59" s="95">
        <v>0</v>
      </c>
      <c r="H59" s="95">
        <v>9</v>
      </c>
      <c r="I59" s="95">
        <v>8</v>
      </c>
      <c r="J59" s="95">
        <v>8</v>
      </c>
      <c r="K59" s="95">
        <v>9</v>
      </c>
    </row>
    <row r="60" spans="1:11" x14ac:dyDescent="0.35">
      <c r="A60" s="78" t="s">
        <v>326</v>
      </c>
      <c r="B60" s="95"/>
      <c r="C60" s="91">
        <v>37</v>
      </c>
      <c r="D60" s="96">
        <v>37</v>
      </c>
      <c r="E60" s="96">
        <v>36</v>
      </c>
      <c r="F60" s="96">
        <v>35</v>
      </c>
      <c r="G60" s="96">
        <v>37</v>
      </c>
      <c r="H60" s="96">
        <v>45</v>
      </c>
      <c r="I60" s="96">
        <v>41</v>
      </c>
      <c r="J60" s="96">
        <v>45</v>
      </c>
      <c r="K60" s="96">
        <v>52</v>
      </c>
    </row>
    <row r="61" spans="1:11" x14ac:dyDescent="0.35">
      <c r="A61" s="79" t="s">
        <v>327</v>
      </c>
      <c r="B61" s="95"/>
      <c r="C61" s="90">
        <v>1</v>
      </c>
      <c r="D61" s="95">
        <v>1</v>
      </c>
      <c r="E61" s="95">
        <v>0</v>
      </c>
      <c r="F61" s="95">
        <v>0</v>
      </c>
      <c r="G61" s="95">
        <v>3</v>
      </c>
      <c r="H61" s="95">
        <v>0</v>
      </c>
      <c r="I61" s="95">
        <v>0</v>
      </c>
      <c r="J61" s="95">
        <v>0</v>
      </c>
      <c r="K61" s="95">
        <v>2</v>
      </c>
    </row>
    <row r="62" spans="1:11" x14ac:dyDescent="0.35">
      <c r="A62" s="79" t="s">
        <v>328</v>
      </c>
      <c r="B62" s="95"/>
      <c r="C62" s="90">
        <v>1</v>
      </c>
      <c r="D62" s="95">
        <v>1</v>
      </c>
      <c r="E62" s="95">
        <v>1</v>
      </c>
      <c r="F62" s="95">
        <v>1</v>
      </c>
      <c r="G62" s="95">
        <v>2</v>
      </c>
      <c r="H62" s="95">
        <v>1</v>
      </c>
      <c r="I62" s="95">
        <v>1</v>
      </c>
      <c r="J62" s="95">
        <v>1</v>
      </c>
      <c r="K62" s="95">
        <v>-1</v>
      </c>
    </row>
    <row r="63" spans="1:11" x14ac:dyDescent="0.35">
      <c r="A63" s="79" t="s">
        <v>115</v>
      </c>
      <c r="B63" s="95"/>
      <c r="C63" s="90">
        <v>0</v>
      </c>
      <c r="D63" s="95">
        <v>0</v>
      </c>
      <c r="E63" s="95">
        <v>0</v>
      </c>
      <c r="F63" s="95">
        <v>14</v>
      </c>
      <c r="G63" s="95">
        <v>65</v>
      </c>
      <c r="H63" s="95">
        <v>30</v>
      </c>
      <c r="I63" s="95">
        <v>26</v>
      </c>
      <c r="J63" s="95">
        <v>30</v>
      </c>
      <c r="K63" s="95">
        <v>11</v>
      </c>
    </row>
    <row r="64" spans="1:11" x14ac:dyDescent="0.35">
      <c r="A64" s="79" t="s">
        <v>329</v>
      </c>
      <c r="B64" s="95"/>
      <c r="C64" s="90">
        <v>4</v>
      </c>
      <c r="D64" s="95">
        <v>4</v>
      </c>
      <c r="E64" s="95">
        <v>3</v>
      </c>
      <c r="F64" s="95">
        <v>3</v>
      </c>
      <c r="G64" s="95">
        <v>3</v>
      </c>
      <c r="H64" s="95">
        <v>3</v>
      </c>
      <c r="I64" s="95">
        <v>3</v>
      </c>
      <c r="J64" s="95">
        <v>3</v>
      </c>
      <c r="K64" s="95">
        <v>4</v>
      </c>
    </row>
    <row r="65" spans="1:11" x14ac:dyDescent="0.35">
      <c r="A65" s="79" t="s">
        <v>89</v>
      </c>
      <c r="B65" s="95"/>
      <c r="C65" s="90">
        <v>12</v>
      </c>
      <c r="D65" s="95">
        <v>13</v>
      </c>
      <c r="E65" s="95">
        <v>12</v>
      </c>
      <c r="F65" s="95">
        <v>13</v>
      </c>
      <c r="G65" s="95">
        <v>15</v>
      </c>
      <c r="H65" s="95">
        <v>21</v>
      </c>
      <c r="I65" s="95">
        <v>15</v>
      </c>
      <c r="J65" s="95">
        <v>13</v>
      </c>
      <c r="K65" s="95">
        <v>46</v>
      </c>
    </row>
    <row r="66" spans="1:11" x14ac:dyDescent="0.35">
      <c r="A66" s="78" t="s">
        <v>330</v>
      </c>
      <c r="B66" s="95"/>
      <c r="C66" s="91">
        <v>18</v>
      </c>
      <c r="D66" s="96">
        <v>18</v>
      </c>
      <c r="E66" s="96">
        <v>16</v>
      </c>
      <c r="F66" s="96">
        <v>32</v>
      </c>
      <c r="G66" s="95">
        <v>88</v>
      </c>
      <c r="H66" s="95">
        <v>55</v>
      </c>
      <c r="I66" s="95">
        <v>44</v>
      </c>
      <c r="J66" s="95">
        <v>48</v>
      </c>
      <c r="K66" s="95">
        <v>62</v>
      </c>
    </row>
    <row r="67" spans="1:11" x14ac:dyDescent="0.35">
      <c r="A67" s="78" t="s">
        <v>90</v>
      </c>
      <c r="B67" s="95"/>
      <c r="C67" s="91">
        <v>2401</v>
      </c>
      <c r="D67" s="96">
        <v>2346</v>
      </c>
      <c r="E67" s="96">
        <v>2311</v>
      </c>
      <c r="F67" s="96">
        <v>2187</v>
      </c>
      <c r="G67" s="96">
        <v>2143</v>
      </c>
      <c r="H67" s="96">
        <v>2042</v>
      </c>
      <c r="I67" s="96">
        <v>1820</v>
      </c>
      <c r="J67" s="96">
        <v>1803</v>
      </c>
      <c r="K67" s="96">
        <v>1856</v>
      </c>
    </row>
    <row r="68" spans="1:11" x14ac:dyDescent="0.35">
      <c r="A68" s="82"/>
      <c r="B68" s="95"/>
      <c r="C68" s="95"/>
      <c r="D68" s="95"/>
      <c r="E68" s="95"/>
      <c r="F68" s="95"/>
      <c r="G68" s="95"/>
      <c r="H68" s="95"/>
      <c r="I68" s="95"/>
      <c r="J68" s="95"/>
      <c r="K68" s="95"/>
    </row>
    <row r="69" spans="1:11" x14ac:dyDescent="0.35">
      <c r="B69" s="95"/>
      <c r="C69" s="95"/>
      <c r="D69" s="95"/>
      <c r="E69" s="95"/>
      <c r="F69" s="95"/>
      <c r="G69" s="95"/>
      <c r="H69" s="95"/>
      <c r="I69" s="95"/>
      <c r="J69" s="95"/>
      <c r="K69" s="95"/>
    </row>
    <row r="70" spans="1:11" x14ac:dyDescent="0.35">
      <c r="A70" s="106" t="s">
        <v>178</v>
      </c>
      <c r="B70" s="67"/>
      <c r="C70" s="68" t="s">
        <v>339</v>
      </c>
      <c r="D70" s="67" t="s">
        <v>337</v>
      </c>
      <c r="E70" s="67" t="s">
        <v>317</v>
      </c>
      <c r="F70" s="67" t="s">
        <v>315</v>
      </c>
      <c r="G70" s="67" t="s">
        <v>298</v>
      </c>
      <c r="H70" s="67" t="s">
        <v>297</v>
      </c>
      <c r="I70" s="67" t="s">
        <v>296</v>
      </c>
      <c r="J70" s="67" t="s">
        <v>294</v>
      </c>
      <c r="K70" s="67" t="s">
        <v>289</v>
      </c>
    </row>
    <row r="71" spans="1:11" x14ac:dyDescent="0.35">
      <c r="B71" s="95"/>
      <c r="C71" s="90"/>
      <c r="D71" s="95"/>
      <c r="E71" s="95"/>
      <c r="F71" s="95"/>
      <c r="G71" s="95"/>
      <c r="H71" s="95"/>
      <c r="I71" s="95"/>
      <c r="J71" s="95"/>
      <c r="K71" s="95"/>
    </row>
    <row r="72" spans="1:11" x14ac:dyDescent="0.35">
      <c r="A72" s="144" t="s">
        <v>43</v>
      </c>
      <c r="B72" s="95"/>
      <c r="C72" s="90">
        <v>98</v>
      </c>
      <c r="D72" s="95">
        <v>83</v>
      </c>
      <c r="E72" s="95">
        <v>156</v>
      </c>
      <c r="F72" s="95">
        <v>137</v>
      </c>
      <c r="G72" s="95">
        <v>97</v>
      </c>
      <c r="H72" s="95">
        <v>138</v>
      </c>
      <c r="I72" s="95">
        <v>92</v>
      </c>
      <c r="J72" s="95">
        <v>58</v>
      </c>
      <c r="K72" s="95">
        <v>69</v>
      </c>
    </row>
    <row r="73" spans="1:11" x14ac:dyDescent="0.35">
      <c r="A73" s="144" t="s">
        <v>93</v>
      </c>
      <c r="B73" s="95"/>
      <c r="C73" s="90">
        <v>-88</v>
      </c>
      <c r="D73" s="95">
        <v>-63</v>
      </c>
      <c r="E73" s="95">
        <v>-132</v>
      </c>
      <c r="F73" s="95">
        <v>-139</v>
      </c>
      <c r="G73" s="95">
        <v>-79</v>
      </c>
      <c r="H73" s="95">
        <v>-128</v>
      </c>
      <c r="I73" s="95">
        <v>-100</v>
      </c>
      <c r="J73" s="95">
        <v>-67</v>
      </c>
      <c r="K73" s="95">
        <v>-88</v>
      </c>
    </row>
    <row r="74" spans="1:11" x14ac:dyDescent="0.35">
      <c r="A74" s="144" t="s">
        <v>216</v>
      </c>
      <c r="B74" s="95"/>
      <c r="C74" s="90">
        <v>-2</v>
      </c>
      <c r="D74" s="95">
        <v>-5</v>
      </c>
      <c r="E74" s="95">
        <v>-1</v>
      </c>
      <c r="F74" s="95">
        <v>1</v>
      </c>
      <c r="G74" s="95">
        <v>-1</v>
      </c>
      <c r="H74" s="95">
        <v>-6</v>
      </c>
      <c r="I74" s="95">
        <v>3</v>
      </c>
      <c r="J74" s="95">
        <v>8</v>
      </c>
      <c r="K74" s="95">
        <v>1</v>
      </c>
    </row>
    <row r="75" spans="1:11" x14ac:dyDescent="0.35">
      <c r="A75" s="144" t="s">
        <v>91</v>
      </c>
      <c r="B75" s="95"/>
      <c r="C75" s="90">
        <v>-10</v>
      </c>
      <c r="D75" s="95">
        <v>-19</v>
      </c>
      <c r="E75" s="95">
        <v>-26</v>
      </c>
      <c r="F75" s="95">
        <v>-2</v>
      </c>
      <c r="G75" s="95">
        <v>-18</v>
      </c>
      <c r="H75" s="95">
        <v>-11</v>
      </c>
      <c r="I75" s="95">
        <v>3</v>
      </c>
      <c r="J75" s="95">
        <v>-1</v>
      </c>
      <c r="K75" s="95">
        <v>9</v>
      </c>
    </row>
    <row r="76" spans="1:11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</row>
    <row r="77" spans="1:11" x14ac:dyDescent="0.35">
      <c r="A77" s="144" t="s">
        <v>92</v>
      </c>
      <c r="B77" s="95"/>
      <c r="C77" s="90">
        <v>-6</v>
      </c>
      <c r="D77" s="95">
        <v>3</v>
      </c>
      <c r="E77" s="95">
        <v>1</v>
      </c>
      <c r="F77" s="95">
        <v>-10</v>
      </c>
      <c r="G77" s="95">
        <v>-7</v>
      </c>
      <c r="H77" s="95">
        <v>2</v>
      </c>
      <c r="I77" s="95">
        <v>3</v>
      </c>
      <c r="J77" s="95">
        <v>-7</v>
      </c>
      <c r="K77" s="95">
        <v>-5</v>
      </c>
    </row>
    <row r="78" spans="1:11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7</v>
      </c>
    </row>
    <row r="79" spans="1:11" x14ac:dyDescent="0.35">
      <c r="A79" s="145" t="s">
        <v>95</v>
      </c>
      <c r="B79" s="95"/>
      <c r="C79" s="91">
        <v>-7</v>
      </c>
      <c r="D79" s="96">
        <v>-1</v>
      </c>
      <c r="E79" s="96">
        <v>-1</v>
      </c>
      <c r="F79" s="96">
        <v>-12</v>
      </c>
      <c r="G79" s="96">
        <v>-7</v>
      </c>
      <c r="H79" s="96">
        <v>-4</v>
      </c>
      <c r="I79" s="96">
        <v>2</v>
      </c>
      <c r="J79" s="96">
        <v>-8</v>
      </c>
      <c r="K79" s="96">
        <v>-6</v>
      </c>
    </row>
    <row r="80" spans="1:11" x14ac:dyDescent="0.3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</row>
    <row r="81" spans="1:11" x14ac:dyDescent="0.35">
      <c r="A81" s="81" t="s">
        <v>94</v>
      </c>
      <c r="B81" s="95"/>
      <c r="C81" s="90">
        <v>0</v>
      </c>
      <c r="D81" s="95">
        <v>68</v>
      </c>
      <c r="E81" s="95">
        <v>0</v>
      </c>
      <c r="F81" s="95">
        <v>82</v>
      </c>
      <c r="G81" s="95">
        <v>19</v>
      </c>
      <c r="H81" s="95">
        <v>10</v>
      </c>
      <c r="I81" s="95">
        <v>0</v>
      </c>
      <c r="J81" s="95">
        <v>14</v>
      </c>
      <c r="K81" s="95">
        <v>0</v>
      </c>
    </row>
    <row r="82" spans="1:11" x14ac:dyDescent="0.35">
      <c r="A82" s="144" t="s">
        <v>96</v>
      </c>
      <c r="B82" s="95"/>
      <c r="C82" s="90">
        <v>0</v>
      </c>
      <c r="D82" s="95">
        <v>-1</v>
      </c>
      <c r="E82" s="95">
        <v>0</v>
      </c>
      <c r="F82" s="95">
        <v>-1</v>
      </c>
      <c r="G82" s="95">
        <v>0</v>
      </c>
      <c r="H82" s="95">
        <v>0</v>
      </c>
      <c r="I82" s="95">
        <v>-1</v>
      </c>
      <c r="J82" s="95">
        <v>0</v>
      </c>
      <c r="K82" s="95">
        <v>0</v>
      </c>
    </row>
    <row r="83" spans="1:11" x14ac:dyDescent="0.3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0</v>
      </c>
      <c r="G83" s="95">
        <v>0</v>
      </c>
      <c r="H83" s="95">
        <v>3</v>
      </c>
      <c r="I83" s="95">
        <v>0</v>
      </c>
      <c r="J83" s="95">
        <v>-4</v>
      </c>
      <c r="K83" s="95">
        <v>0</v>
      </c>
    </row>
    <row r="84" spans="1:11" x14ac:dyDescent="0.35">
      <c r="A84" s="144" t="s">
        <v>98</v>
      </c>
      <c r="B84" s="95"/>
      <c r="C84" s="90">
        <v>0</v>
      </c>
      <c r="D84" s="95">
        <v>0</v>
      </c>
      <c r="E84" s="95">
        <v>0</v>
      </c>
      <c r="F84" s="95">
        <v>0</v>
      </c>
      <c r="G84" s="95">
        <v>-19</v>
      </c>
      <c r="H84" s="95">
        <v>3</v>
      </c>
      <c r="I84" s="95">
        <v>3</v>
      </c>
      <c r="J84" s="95">
        <v>0</v>
      </c>
      <c r="K84" s="95">
        <v>15</v>
      </c>
    </row>
    <row r="85" spans="1:11" x14ac:dyDescent="0.35">
      <c r="A85" s="144" t="s">
        <v>99</v>
      </c>
      <c r="B85" s="95"/>
      <c r="C85" s="90">
        <v>1</v>
      </c>
      <c r="D85" s="95">
        <v>-5</v>
      </c>
      <c r="E85" s="95">
        <v>8</v>
      </c>
      <c r="F85" s="95">
        <v>17</v>
      </c>
      <c r="G85" s="95">
        <v>5</v>
      </c>
      <c r="H85" s="95">
        <v>0</v>
      </c>
      <c r="I85" s="95">
        <v>0</v>
      </c>
      <c r="J85" s="95">
        <v>35</v>
      </c>
      <c r="K85" s="95">
        <v>-17</v>
      </c>
    </row>
    <row r="86" spans="1:11" x14ac:dyDescent="0.35">
      <c r="A86" s="145" t="s">
        <v>68</v>
      </c>
      <c r="B86" s="95"/>
      <c r="C86" s="91">
        <v>1</v>
      </c>
      <c r="D86" s="96">
        <v>63</v>
      </c>
      <c r="E86" s="96">
        <v>-3</v>
      </c>
      <c r="F86" s="96">
        <v>98</v>
      </c>
      <c r="G86" s="96">
        <v>5</v>
      </c>
      <c r="H86" s="96">
        <v>14</v>
      </c>
      <c r="I86" s="96">
        <v>2</v>
      </c>
      <c r="J86" s="96">
        <v>46</v>
      </c>
      <c r="K86" s="96">
        <v>-3</v>
      </c>
    </row>
    <row r="87" spans="1:11" x14ac:dyDescent="0.3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</row>
    <row r="88" spans="1:11" x14ac:dyDescent="0.35">
      <c r="A88" s="144" t="s">
        <v>100</v>
      </c>
      <c r="B88" s="95"/>
      <c r="C88" s="90">
        <v>-1</v>
      </c>
      <c r="D88" s="95">
        <v>-1</v>
      </c>
      <c r="E88" s="95">
        <v>-15</v>
      </c>
      <c r="F88" s="95">
        <v>-54</v>
      </c>
      <c r="G88" s="95">
        <v>35</v>
      </c>
      <c r="H88" s="95">
        <v>1</v>
      </c>
      <c r="I88" s="95">
        <v>1</v>
      </c>
      <c r="J88" s="95">
        <v>16</v>
      </c>
      <c r="K88" s="95">
        <v>-12</v>
      </c>
    </row>
    <row r="89" spans="1:11" x14ac:dyDescent="0.35">
      <c r="A89" s="144" t="s">
        <v>101</v>
      </c>
      <c r="B89" s="95"/>
      <c r="C89" s="90">
        <v>0</v>
      </c>
      <c r="D89" s="95">
        <v>-2</v>
      </c>
      <c r="E89" s="95">
        <v>-2</v>
      </c>
      <c r="F89" s="95">
        <v>0</v>
      </c>
      <c r="G89" s="95">
        <v>-1</v>
      </c>
      <c r="H89" s="95">
        <v>-1</v>
      </c>
      <c r="I89" s="95">
        <v>0</v>
      </c>
      <c r="J89" s="95">
        <v>-2</v>
      </c>
      <c r="K89" s="95">
        <v>0</v>
      </c>
    </row>
    <row r="90" spans="1:11" x14ac:dyDescent="0.35">
      <c r="A90" s="144" t="s">
        <v>155</v>
      </c>
      <c r="B90" s="95"/>
      <c r="C90" s="90">
        <v>-38</v>
      </c>
      <c r="D90" s="95">
        <v>-68</v>
      </c>
      <c r="E90" s="95">
        <v>33</v>
      </c>
      <c r="F90" s="95">
        <v>-29</v>
      </c>
      <c r="G90" s="95">
        <v>-3</v>
      </c>
      <c r="H90" s="95">
        <v>-9</v>
      </c>
      <c r="I90" s="95">
        <v>-12</v>
      </c>
      <c r="J90" s="95">
        <v>-46</v>
      </c>
      <c r="K90" s="95">
        <v>-5</v>
      </c>
    </row>
    <row r="91" spans="1:11" x14ac:dyDescent="0.35">
      <c r="A91" s="145" t="s">
        <v>103</v>
      </c>
      <c r="B91" s="95"/>
      <c r="C91" s="91">
        <v>-40</v>
      </c>
      <c r="D91" s="96">
        <v>-72</v>
      </c>
      <c r="E91" s="96">
        <v>16</v>
      </c>
      <c r="F91" s="96">
        <v>-83</v>
      </c>
      <c r="G91" s="96">
        <v>32</v>
      </c>
      <c r="H91" s="96">
        <v>-10</v>
      </c>
      <c r="I91" s="96">
        <v>-11</v>
      </c>
      <c r="J91" s="96">
        <v>-32</v>
      </c>
      <c r="K91" s="96">
        <v>-17</v>
      </c>
    </row>
    <row r="92" spans="1:11" x14ac:dyDescent="0.3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</row>
    <row r="93" spans="1:11" x14ac:dyDescent="0.35">
      <c r="A93" s="145" t="s">
        <v>104</v>
      </c>
      <c r="B93" s="95"/>
      <c r="C93" s="91">
        <v>-46</v>
      </c>
      <c r="D93" s="96">
        <v>-9</v>
      </c>
      <c r="E93" s="96">
        <v>12</v>
      </c>
      <c r="F93" s="96">
        <v>3</v>
      </c>
      <c r="G93" s="96">
        <v>29</v>
      </c>
      <c r="H93" s="96">
        <v>1</v>
      </c>
      <c r="I93" s="96">
        <v>-6</v>
      </c>
      <c r="J93" s="96">
        <v>6</v>
      </c>
      <c r="K93" s="96">
        <v>-26</v>
      </c>
    </row>
    <row r="94" spans="1:11" x14ac:dyDescent="0.35">
      <c r="A94" s="144" t="s">
        <v>105</v>
      </c>
      <c r="B94" s="95"/>
      <c r="C94" s="90">
        <v>60</v>
      </c>
      <c r="D94" s="95">
        <v>68</v>
      </c>
      <c r="E94" s="95">
        <v>56</v>
      </c>
      <c r="F94" s="95">
        <v>53</v>
      </c>
      <c r="G94" s="95">
        <v>24</v>
      </c>
      <c r="H94" s="95">
        <v>24</v>
      </c>
      <c r="I94" s="95">
        <v>30</v>
      </c>
      <c r="J94" s="95">
        <v>24</v>
      </c>
      <c r="K94" s="95">
        <v>50</v>
      </c>
    </row>
    <row r="95" spans="1:11" x14ac:dyDescent="0.35">
      <c r="A95" s="145" t="s">
        <v>106</v>
      </c>
      <c r="B95" s="95"/>
      <c r="C95" s="91">
        <v>14</v>
      </c>
      <c r="D95" s="96">
        <v>59</v>
      </c>
      <c r="E95" s="96">
        <v>68</v>
      </c>
      <c r="F95" s="96">
        <v>56</v>
      </c>
      <c r="G95" s="96">
        <v>53</v>
      </c>
      <c r="H95" s="96">
        <v>24</v>
      </c>
      <c r="I95" s="96">
        <v>24</v>
      </c>
      <c r="J95" s="96">
        <v>30</v>
      </c>
      <c r="K95" s="96">
        <v>24</v>
      </c>
    </row>
    <row r="98" spans="1:11" ht="15.5" x14ac:dyDescent="0.35">
      <c r="A98" s="71" t="s">
        <v>124</v>
      </c>
      <c r="B98" s="71"/>
      <c r="C98" s="68" t="s">
        <v>339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35">
      <c r="A100" s="76" t="s">
        <v>262</v>
      </c>
      <c r="B100" s="65"/>
      <c r="C100" s="41">
        <v>88</v>
      </c>
      <c r="D100" s="65">
        <v>63</v>
      </c>
      <c r="E100" s="65">
        <v>132</v>
      </c>
      <c r="F100" s="65">
        <v>139</v>
      </c>
      <c r="G100" s="65">
        <v>79</v>
      </c>
      <c r="H100" s="65">
        <v>128</v>
      </c>
      <c r="I100" s="65">
        <v>100</v>
      </c>
      <c r="J100" s="65">
        <v>67</v>
      </c>
      <c r="K100" s="65">
        <v>88</v>
      </c>
    </row>
    <row r="101" spans="1:11" x14ac:dyDescent="0.35">
      <c r="A101" s="63" t="s">
        <v>263</v>
      </c>
      <c r="B101" s="64"/>
      <c r="C101" s="38">
        <v>63</v>
      </c>
      <c r="D101" s="64">
        <v>42</v>
      </c>
      <c r="E101" s="64">
        <v>113</v>
      </c>
      <c r="F101" s="64">
        <v>114</v>
      </c>
      <c r="G101" s="64">
        <v>56</v>
      </c>
      <c r="H101" s="64">
        <v>98</v>
      </c>
      <c r="I101" s="64">
        <v>81</v>
      </c>
      <c r="J101" s="64">
        <v>41</v>
      </c>
      <c r="K101" s="64">
        <v>61</v>
      </c>
    </row>
    <row r="102" spans="1:11" x14ac:dyDescent="0.35">
      <c r="A102" s="63" t="s">
        <v>319</v>
      </c>
      <c r="B102" s="64"/>
      <c r="C102" s="38">
        <v>25</v>
      </c>
      <c r="D102" s="64">
        <v>21</v>
      </c>
      <c r="E102" s="64">
        <v>20</v>
      </c>
      <c r="F102" s="64">
        <v>25</v>
      </c>
      <c r="G102" s="64">
        <v>24</v>
      </c>
      <c r="H102" s="64">
        <v>29</v>
      </c>
      <c r="I102" s="64">
        <v>19</v>
      </c>
      <c r="J102" s="64">
        <v>27</v>
      </c>
      <c r="K102" s="64">
        <v>27</v>
      </c>
    </row>
    <row r="103" spans="1:11" x14ac:dyDescent="0.35">
      <c r="B103" s="64"/>
      <c r="C103" s="38"/>
      <c r="D103" s="64"/>
      <c r="E103" s="64"/>
      <c r="F103" s="64"/>
      <c r="G103" s="64"/>
      <c r="H103" s="64"/>
      <c r="I103" s="64"/>
      <c r="J103" s="64"/>
      <c r="K103" s="64"/>
    </row>
    <row r="104" spans="1:11" x14ac:dyDescent="0.35">
      <c r="A104" s="76" t="s">
        <v>274</v>
      </c>
      <c r="B104" s="76"/>
      <c r="C104" s="15">
        <v>10</v>
      </c>
      <c r="D104" s="76">
        <v>19</v>
      </c>
      <c r="E104" s="76">
        <v>26</v>
      </c>
      <c r="F104" s="76">
        <v>2</v>
      </c>
      <c r="G104" s="76">
        <v>18</v>
      </c>
      <c r="H104" s="76">
        <v>11</v>
      </c>
      <c r="I104" s="76">
        <v>-3</v>
      </c>
      <c r="J104" s="76">
        <v>1</v>
      </c>
      <c r="K104" s="76">
        <v>-9</v>
      </c>
    </row>
    <row r="105" spans="1:11" x14ac:dyDescent="0.35">
      <c r="A105" s="63" t="s">
        <v>275</v>
      </c>
      <c r="C105" s="14">
        <v>7</v>
      </c>
      <c r="D105" s="63">
        <v>6</v>
      </c>
      <c r="E105" s="63">
        <v>0</v>
      </c>
      <c r="F105" s="63">
        <v>3</v>
      </c>
      <c r="G105" s="63">
        <v>7</v>
      </c>
      <c r="H105" s="63">
        <v>12</v>
      </c>
      <c r="I105" s="63">
        <v>-5</v>
      </c>
      <c r="J105" s="63">
        <v>-2</v>
      </c>
      <c r="K105" s="63">
        <v>-8</v>
      </c>
    </row>
    <row r="106" spans="1:11" x14ac:dyDescent="0.35">
      <c r="A106" s="63" t="s">
        <v>320</v>
      </c>
      <c r="C106" s="14">
        <v>1</v>
      </c>
      <c r="D106" s="63">
        <v>9</v>
      </c>
      <c r="E106" s="63">
        <v>26</v>
      </c>
      <c r="F106" s="63">
        <v>0</v>
      </c>
      <c r="G106" s="63">
        <v>7</v>
      </c>
      <c r="H106" s="63">
        <v>0</v>
      </c>
      <c r="I106" s="63">
        <v>0</v>
      </c>
      <c r="J106" s="63">
        <v>0</v>
      </c>
      <c r="K106" s="63">
        <v>0</v>
      </c>
    </row>
    <row r="107" spans="1:11" x14ac:dyDescent="0.35">
      <c r="A107" s="63" t="s">
        <v>277</v>
      </c>
      <c r="C107" s="14">
        <v>2</v>
      </c>
      <c r="D107" s="63">
        <v>4</v>
      </c>
      <c r="E107" s="63">
        <v>0</v>
      </c>
      <c r="F107" s="63">
        <v>-1</v>
      </c>
      <c r="G107" s="63">
        <v>4</v>
      </c>
      <c r="H107" s="63">
        <v>-1</v>
      </c>
      <c r="I107" s="63">
        <v>2</v>
      </c>
      <c r="J107" s="63">
        <v>3</v>
      </c>
      <c r="K107" s="63">
        <v>-1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BE32-DEB8-4C3D-A73B-D10B8F7BDDD3}">
  <sheetPr>
    <tabColor theme="4" tint="0.39997558519241921"/>
  </sheetPr>
  <dimension ref="A1"/>
  <sheetViews>
    <sheetView workbookViewId="0">
      <selection activeCell="N35" sqref="N35"/>
    </sheetView>
  </sheetViews>
  <sheetFormatPr defaultRowHeight="14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812B-7FE7-45D5-B81B-98EF04ED63A6}">
  <sheetPr>
    <tabColor theme="5" tint="0.79998168889431442"/>
  </sheetPr>
  <dimension ref="A1:P145"/>
  <sheetViews>
    <sheetView workbookViewId="0">
      <selection activeCell="A38" sqref="A38"/>
    </sheetView>
  </sheetViews>
  <sheetFormatPr defaultColWidth="8.7265625" defaultRowHeight="14.5" x14ac:dyDescent="0.35"/>
  <cols>
    <col min="1" max="1" width="56.7265625" style="63" customWidth="1"/>
    <col min="2" max="16" width="11.81640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3" spans="1:16" ht="26" x14ac:dyDescent="0.6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5">
      <c r="A5" s="12"/>
    </row>
    <row r="6" spans="1:16" x14ac:dyDescent="0.35">
      <c r="A6" s="106" t="s">
        <v>176</v>
      </c>
      <c r="B6" s="106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35">
      <c r="A8" s="74" t="s">
        <v>21</v>
      </c>
      <c r="B8" s="95"/>
      <c r="C8" s="90">
        <v>261</v>
      </c>
      <c r="D8" s="95">
        <v>262</v>
      </c>
      <c r="E8" s="95">
        <v>237</v>
      </c>
      <c r="F8" s="95">
        <v>236</v>
      </c>
      <c r="G8" s="95">
        <v>239</v>
      </c>
      <c r="H8" s="95">
        <v>232</v>
      </c>
      <c r="I8" s="95">
        <v>228</v>
      </c>
      <c r="J8" s="95">
        <v>216</v>
      </c>
      <c r="K8" s="95">
        <v>225</v>
      </c>
      <c r="L8" s="95">
        <v>203</v>
      </c>
      <c r="M8" s="95">
        <v>199</v>
      </c>
      <c r="N8" s="95">
        <v>199</v>
      </c>
      <c r="O8" s="95">
        <v>195</v>
      </c>
      <c r="P8" s="95">
        <v>213</v>
      </c>
    </row>
    <row r="9" spans="1:16" x14ac:dyDescent="0.3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</row>
    <row r="10" spans="1:16" x14ac:dyDescent="0.3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</row>
    <row r="11" spans="1:16" x14ac:dyDescent="0.35">
      <c r="A11" s="74" t="s">
        <v>290</v>
      </c>
      <c r="B11" s="95"/>
      <c r="C11" s="90">
        <v>-2</v>
      </c>
      <c r="D11" s="95">
        <v>-1</v>
      </c>
      <c r="E11" s="95">
        <v>9</v>
      </c>
      <c r="F11" s="95">
        <v>-2</v>
      </c>
      <c r="G11" s="95">
        <v>-1</v>
      </c>
      <c r="H11" s="95">
        <v>9</v>
      </c>
      <c r="I11" s="95">
        <v>5</v>
      </c>
      <c r="J11" s="95">
        <v>0</v>
      </c>
      <c r="K11" s="95">
        <v>-1</v>
      </c>
      <c r="L11" s="95">
        <v>-2</v>
      </c>
      <c r="M11" s="95">
        <v>2</v>
      </c>
      <c r="N11" s="95">
        <v>-1</v>
      </c>
      <c r="O11" s="95">
        <v>2</v>
      </c>
      <c r="P11" s="95">
        <v>1</v>
      </c>
    </row>
    <row r="12" spans="1:16" x14ac:dyDescent="0.35">
      <c r="A12" s="73" t="s">
        <v>1</v>
      </c>
      <c r="B12" s="96"/>
      <c r="C12" s="91">
        <v>259</v>
      </c>
      <c r="D12" s="96">
        <v>261</v>
      </c>
      <c r="E12" s="96">
        <v>246</v>
      </c>
      <c r="F12" s="96">
        <v>234</v>
      </c>
      <c r="G12" s="96">
        <v>238</v>
      </c>
      <c r="H12" s="96">
        <v>241</v>
      </c>
      <c r="I12" s="96">
        <v>233</v>
      </c>
      <c r="J12" s="96">
        <v>216</v>
      </c>
      <c r="K12" s="96">
        <v>224</v>
      </c>
      <c r="L12" s="96">
        <v>201</v>
      </c>
      <c r="M12" s="96">
        <v>202</v>
      </c>
      <c r="N12" s="96">
        <v>198</v>
      </c>
      <c r="O12" s="96">
        <v>197</v>
      </c>
      <c r="P12" s="96">
        <v>215</v>
      </c>
    </row>
    <row r="13" spans="1:16" x14ac:dyDescent="0.3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</row>
    <row r="14" spans="1:16" x14ac:dyDescent="0.3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</row>
    <row r="15" spans="1:16" x14ac:dyDescent="0.35">
      <c r="A15" s="74" t="s">
        <v>162</v>
      </c>
      <c r="B15" s="95"/>
      <c r="C15" s="90">
        <v>-87</v>
      </c>
      <c r="D15" s="95">
        <v>-90</v>
      </c>
      <c r="E15" s="95">
        <v>-82</v>
      </c>
      <c r="F15" s="95">
        <v>-80</v>
      </c>
      <c r="G15" s="95">
        <v>-76</v>
      </c>
      <c r="H15" s="95">
        <v>-75</v>
      </c>
      <c r="I15" s="95">
        <v>-78</v>
      </c>
      <c r="J15" s="95">
        <v>-67</v>
      </c>
      <c r="K15" s="95">
        <v>-73</v>
      </c>
      <c r="L15" s="95">
        <v>-59</v>
      </c>
      <c r="M15" s="95">
        <v>-59</v>
      </c>
      <c r="N15" s="95">
        <v>-62</v>
      </c>
      <c r="O15" s="95">
        <v>-59</v>
      </c>
      <c r="P15" s="95">
        <v>-64</v>
      </c>
    </row>
    <row r="16" spans="1:16" x14ac:dyDescent="0.35">
      <c r="A16" s="74" t="s">
        <v>30</v>
      </c>
      <c r="B16" s="95"/>
      <c r="C16" s="90">
        <v>-94</v>
      </c>
      <c r="D16" s="95">
        <v>-94</v>
      </c>
      <c r="E16" s="95">
        <v>-92</v>
      </c>
      <c r="F16" s="95">
        <v>-83</v>
      </c>
      <c r="G16" s="95">
        <v>-83</v>
      </c>
      <c r="H16" s="95">
        <v>-84</v>
      </c>
      <c r="I16" s="95">
        <v>-85</v>
      </c>
      <c r="J16" s="95">
        <v>-80</v>
      </c>
      <c r="K16" s="95">
        <v>-77</v>
      </c>
      <c r="L16" s="95">
        <v>-78</v>
      </c>
      <c r="M16" s="95">
        <v>-82</v>
      </c>
      <c r="N16" s="95">
        <v>-73</v>
      </c>
      <c r="O16" s="95">
        <v>-69</v>
      </c>
      <c r="P16" s="95">
        <v>-76</v>
      </c>
    </row>
    <row r="17" spans="1:16" x14ac:dyDescent="0.35">
      <c r="A17" s="74" t="s">
        <v>31</v>
      </c>
      <c r="B17" s="95"/>
      <c r="C17" s="90">
        <v>-39</v>
      </c>
      <c r="D17" s="95">
        <v>-38</v>
      </c>
      <c r="E17" s="95">
        <v>-39</v>
      </c>
      <c r="F17" s="95">
        <v>-34</v>
      </c>
      <c r="G17" s="95">
        <v>-40</v>
      </c>
      <c r="H17" s="95">
        <v>-38</v>
      </c>
      <c r="I17" s="95">
        <v>-38</v>
      </c>
      <c r="J17" s="95">
        <v>-32</v>
      </c>
      <c r="K17" s="95">
        <v>-34</v>
      </c>
      <c r="L17" s="95">
        <v>-32</v>
      </c>
      <c r="M17" s="95">
        <v>-33</v>
      </c>
      <c r="N17" s="95">
        <v>-26</v>
      </c>
      <c r="O17" s="95">
        <v>-34</v>
      </c>
      <c r="P17" s="95">
        <v>-39</v>
      </c>
    </row>
    <row r="18" spans="1:16" x14ac:dyDescent="0.35">
      <c r="A18" s="73" t="s">
        <v>168</v>
      </c>
      <c r="B18" s="96"/>
      <c r="C18" s="91">
        <v>39</v>
      </c>
      <c r="D18" s="96">
        <v>39</v>
      </c>
      <c r="E18" s="96">
        <v>34</v>
      </c>
      <c r="F18" s="96">
        <v>36</v>
      </c>
      <c r="G18" s="96">
        <v>39</v>
      </c>
      <c r="H18" s="96">
        <v>44</v>
      </c>
      <c r="I18" s="96">
        <v>31</v>
      </c>
      <c r="J18" s="96">
        <v>38</v>
      </c>
      <c r="K18" s="96">
        <v>40</v>
      </c>
      <c r="L18" s="96">
        <v>31</v>
      </c>
      <c r="M18" s="96">
        <v>29</v>
      </c>
      <c r="N18" s="96">
        <v>37</v>
      </c>
      <c r="O18" s="96">
        <v>36</v>
      </c>
      <c r="P18" s="96">
        <v>37</v>
      </c>
    </row>
    <row r="19" spans="1:16" x14ac:dyDescent="0.35">
      <c r="A19" s="74" t="s">
        <v>32</v>
      </c>
      <c r="B19" s="95"/>
      <c r="C19" s="90">
        <v>-14</v>
      </c>
      <c r="D19" s="95">
        <v>-14</v>
      </c>
      <c r="E19" s="95">
        <v>-27</v>
      </c>
      <c r="F19" s="95">
        <v>-13</v>
      </c>
      <c r="G19" s="95">
        <v>-12</v>
      </c>
      <c r="H19" s="95">
        <v>-17</v>
      </c>
      <c r="I19" s="95">
        <v>-17</v>
      </c>
      <c r="J19" s="95">
        <v>-17</v>
      </c>
      <c r="K19" s="95">
        <v>-17</v>
      </c>
      <c r="L19" s="95">
        <v>-17</v>
      </c>
      <c r="M19" s="95">
        <v>-20</v>
      </c>
      <c r="N19" s="95">
        <v>-17</v>
      </c>
      <c r="O19" s="95">
        <v>-25</v>
      </c>
      <c r="P19" s="95">
        <v>-16</v>
      </c>
    </row>
    <row r="20" spans="1:16" x14ac:dyDescent="0.35">
      <c r="A20" s="73" t="s">
        <v>34</v>
      </c>
      <c r="B20" s="96"/>
      <c r="C20" s="91">
        <v>25</v>
      </c>
      <c r="D20" s="96">
        <v>25</v>
      </c>
      <c r="E20" s="96">
        <v>7</v>
      </c>
      <c r="F20" s="96">
        <v>22</v>
      </c>
      <c r="G20" s="96">
        <v>27</v>
      </c>
      <c r="H20" s="96">
        <v>27</v>
      </c>
      <c r="I20" s="96">
        <v>14</v>
      </c>
      <c r="J20" s="96">
        <v>21</v>
      </c>
      <c r="K20" s="96">
        <v>23</v>
      </c>
      <c r="L20" s="96">
        <v>14</v>
      </c>
      <c r="M20" s="96">
        <v>9</v>
      </c>
      <c r="N20" s="96">
        <v>21</v>
      </c>
      <c r="O20" s="96">
        <v>10</v>
      </c>
      <c r="P20" s="96">
        <v>21</v>
      </c>
    </row>
    <row r="21" spans="1:16" x14ac:dyDescent="0.3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</row>
    <row r="22" spans="1:16" x14ac:dyDescent="0.35">
      <c r="A22" s="74" t="s">
        <v>108</v>
      </c>
      <c r="B22" s="95"/>
      <c r="C22" s="90">
        <v>117</v>
      </c>
      <c r="D22" s="95">
        <v>59</v>
      </c>
      <c r="E22" s="95">
        <v>100</v>
      </c>
      <c r="F22" s="95">
        <v>87</v>
      </c>
      <c r="G22" s="95">
        <v>45</v>
      </c>
      <c r="H22" s="95">
        <v>64</v>
      </c>
      <c r="I22" s="95">
        <v>63</v>
      </c>
      <c r="J22" s="95">
        <v>24</v>
      </c>
      <c r="K22" s="95">
        <v>10</v>
      </c>
      <c r="L22" s="95">
        <v>5</v>
      </c>
      <c r="M22" s="95">
        <v>29</v>
      </c>
      <c r="N22" s="95">
        <v>3</v>
      </c>
      <c r="O22" s="95">
        <v>-21</v>
      </c>
      <c r="P22" s="95">
        <v>-60</v>
      </c>
    </row>
    <row r="23" spans="1:16" x14ac:dyDescent="0.3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</row>
    <row r="24" spans="1:16" x14ac:dyDescent="0.3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</row>
    <row r="25" spans="1:16" x14ac:dyDescent="0.35">
      <c r="A25" s="74" t="s">
        <v>216</v>
      </c>
      <c r="B25" s="95"/>
      <c r="C25" s="90">
        <v>117</v>
      </c>
      <c r="D25" s="95">
        <v>-35</v>
      </c>
      <c r="E25" s="95">
        <v>78</v>
      </c>
      <c r="F25" s="95">
        <v>-106</v>
      </c>
      <c r="G25" s="95">
        <v>-92</v>
      </c>
      <c r="H25" s="95">
        <v>70</v>
      </c>
      <c r="I25" s="95">
        <v>1</v>
      </c>
      <c r="J25" s="95">
        <v>-180</v>
      </c>
      <c r="K25" s="95">
        <v>81</v>
      </c>
      <c r="L25" s="95">
        <v>-9</v>
      </c>
      <c r="M25" s="95">
        <v>215</v>
      </c>
      <c r="N25" s="95">
        <v>164</v>
      </c>
      <c r="O25" s="95">
        <v>69</v>
      </c>
      <c r="P25" s="95">
        <v>-256</v>
      </c>
    </row>
    <row r="26" spans="1:16" x14ac:dyDescent="0.35">
      <c r="A26" s="74" t="s">
        <v>274</v>
      </c>
      <c r="B26" s="95"/>
      <c r="C26" s="90">
        <v>-3</v>
      </c>
      <c r="D26" s="95">
        <v>17</v>
      </c>
      <c r="E26" s="95">
        <v>27</v>
      </c>
      <c r="F26" s="95">
        <v>-29</v>
      </c>
      <c r="G26" s="95">
        <v>-24</v>
      </c>
      <c r="H26" s="95">
        <v>4</v>
      </c>
      <c r="I26" s="95">
        <v>-4</v>
      </c>
      <c r="J26" s="95">
        <v>-7</v>
      </c>
      <c r="K26" s="95">
        <v>1</v>
      </c>
      <c r="L26" s="95">
        <v>9</v>
      </c>
      <c r="M26" s="95">
        <v>23</v>
      </c>
      <c r="N26" s="95">
        <v>10</v>
      </c>
      <c r="O26" s="95">
        <v>18</v>
      </c>
      <c r="P26" s="95">
        <v>-48</v>
      </c>
    </row>
    <row r="27" spans="1:16" x14ac:dyDescent="0.35">
      <c r="A27" s="73" t="s">
        <v>292</v>
      </c>
      <c r="B27" s="96"/>
      <c r="C27" s="91">
        <v>114</v>
      </c>
      <c r="D27" s="96">
        <v>-17</v>
      </c>
      <c r="E27" s="96">
        <v>105</v>
      </c>
      <c r="F27" s="96">
        <v>-135</v>
      </c>
      <c r="G27" s="96">
        <v>-117</v>
      </c>
      <c r="H27" s="96">
        <v>74</v>
      </c>
      <c r="I27" s="96">
        <v>-4</v>
      </c>
      <c r="J27" s="96">
        <v>-187</v>
      </c>
      <c r="K27" s="96">
        <v>82</v>
      </c>
      <c r="L27" s="96">
        <v>0</v>
      </c>
      <c r="M27" s="96">
        <v>238</v>
      </c>
      <c r="N27" s="96">
        <v>174</v>
      </c>
      <c r="O27" s="96">
        <v>87</v>
      </c>
      <c r="P27" s="96">
        <v>-305</v>
      </c>
    </row>
    <row r="28" spans="1:16" x14ac:dyDescent="0.3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</row>
    <row r="29" spans="1:16" x14ac:dyDescent="0.35">
      <c r="A29" s="73" t="s">
        <v>36</v>
      </c>
      <c r="B29" s="96"/>
      <c r="C29" s="91">
        <v>256</v>
      </c>
      <c r="D29" s="96">
        <v>67</v>
      </c>
      <c r="E29" s="96">
        <v>212</v>
      </c>
      <c r="F29" s="96">
        <v>-26</v>
      </c>
      <c r="G29" s="96">
        <v>-44</v>
      </c>
      <c r="H29" s="96">
        <v>165</v>
      </c>
      <c r="I29" s="96">
        <v>73</v>
      </c>
      <c r="J29" s="96">
        <v>-142</v>
      </c>
      <c r="K29" s="96">
        <v>115</v>
      </c>
      <c r="L29" s="96">
        <v>19</v>
      </c>
      <c r="M29" s="96">
        <v>275</v>
      </c>
      <c r="N29" s="96">
        <v>198</v>
      </c>
      <c r="O29" s="96">
        <v>76</v>
      </c>
      <c r="P29" s="96">
        <v>-344</v>
      </c>
    </row>
    <row r="30" spans="1:16" x14ac:dyDescent="0.35">
      <c r="A30" s="74" t="s">
        <v>37</v>
      </c>
      <c r="B30" s="95"/>
      <c r="C30" s="90">
        <v>-6</v>
      </c>
      <c r="D30" s="95">
        <v>-6</v>
      </c>
      <c r="E30" s="95">
        <v>-14</v>
      </c>
      <c r="F30" s="95">
        <v>0</v>
      </c>
      <c r="G30" s="95">
        <v>6</v>
      </c>
      <c r="H30" s="95">
        <v>-5</v>
      </c>
      <c r="I30" s="95">
        <v>-6</v>
      </c>
      <c r="J30" s="95">
        <v>-1</v>
      </c>
      <c r="K30" s="95">
        <v>-3</v>
      </c>
      <c r="L30" s="95">
        <v>-2</v>
      </c>
      <c r="M30" s="95">
        <v>-23</v>
      </c>
      <c r="N30" s="95">
        <v>-4</v>
      </c>
      <c r="O30" s="95">
        <v>-5</v>
      </c>
      <c r="P30" s="95">
        <v>5</v>
      </c>
    </row>
    <row r="31" spans="1:16" x14ac:dyDescent="0.35">
      <c r="A31" s="73" t="s">
        <v>169</v>
      </c>
      <c r="B31" s="96"/>
      <c r="C31" s="91">
        <v>251</v>
      </c>
      <c r="D31" s="96">
        <v>61</v>
      </c>
      <c r="E31" s="96">
        <v>198</v>
      </c>
      <c r="F31" s="96">
        <v>-26</v>
      </c>
      <c r="G31" s="96">
        <v>-38</v>
      </c>
      <c r="H31" s="96">
        <v>159</v>
      </c>
      <c r="I31" s="96">
        <v>67</v>
      </c>
      <c r="J31" s="96">
        <v>-143</v>
      </c>
      <c r="K31" s="96">
        <v>112</v>
      </c>
      <c r="L31" s="96">
        <v>16</v>
      </c>
      <c r="M31" s="96">
        <v>253</v>
      </c>
      <c r="N31" s="96">
        <v>193</v>
      </c>
      <c r="O31" s="96">
        <v>71</v>
      </c>
      <c r="P31" s="96">
        <v>-339</v>
      </c>
    </row>
    <row r="32" spans="1:16" x14ac:dyDescent="0.3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</row>
    <row r="33" spans="1:16" x14ac:dyDescent="0.3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</row>
    <row r="34" spans="1:16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</row>
    <row r="35" spans="1:16" x14ac:dyDescent="0.35">
      <c r="A35" s="73" t="s">
        <v>109</v>
      </c>
      <c r="B35" s="96"/>
      <c r="C35" s="91">
        <v>251</v>
      </c>
      <c r="D35" s="96">
        <v>61</v>
      </c>
      <c r="E35" s="96">
        <v>198</v>
      </c>
      <c r="F35" s="96">
        <v>-26</v>
      </c>
      <c r="G35" s="96">
        <v>-38</v>
      </c>
      <c r="H35" s="96">
        <v>159</v>
      </c>
      <c r="I35" s="96">
        <v>67</v>
      </c>
      <c r="J35" s="96">
        <v>-143</v>
      </c>
      <c r="K35" s="96">
        <v>112</v>
      </c>
      <c r="L35" s="96">
        <v>16</v>
      </c>
      <c r="M35" s="96">
        <v>253</v>
      </c>
      <c r="N35" s="96">
        <v>193</v>
      </c>
      <c r="O35" s="96">
        <v>71</v>
      </c>
      <c r="P35" s="96">
        <v>-339</v>
      </c>
    </row>
    <row r="36" spans="1:16" x14ac:dyDescent="0.3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</row>
    <row r="37" spans="1:16" x14ac:dyDescent="0.35">
      <c r="A37" s="74" t="s">
        <v>192</v>
      </c>
      <c r="B37" s="95"/>
      <c r="C37" s="90">
        <v>26</v>
      </c>
      <c r="D37" s="95">
        <v>-4</v>
      </c>
      <c r="E37" s="95">
        <v>16</v>
      </c>
      <c r="F37" s="95">
        <v>-26</v>
      </c>
      <c r="G37" s="95">
        <v>-20</v>
      </c>
      <c r="H37" s="95">
        <v>27</v>
      </c>
      <c r="I37" s="95">
        <v>0</v>
      </c>
      <c r="J37" s="95">
        <v>-44</v>
      </c>
      <c r="K37" s="95">
        <v>24</v>
      </c>
      <c r="L37" s="95">
        <v>1</v>
      </c>
      <c r="M37" s="95">
        <v>54</v>
      </c>
      <c r="N37" s="95">
        <v>48</v>
      </c>
      <c r="O37" s="95">
        <v>14</v>
      </c>
      <c r="P37" s="95">
        <v>-56</v>
      </c>
    </row>
    <row r="38" spans="1:16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</row>
    <row r="39" spans="1:16" x14ac:dyDescent="0.35">
      <c r="A39" s="74" t="s">
        <v>111</v>
      </c>
      <c r="B39" s="95"/>
      <c r="C39" s="90">
        <v>225</v>
      </c>
      <c r="D39" s="95">
        <v>65</v>
      </c>
      <c r="E39" s="95">
        <v>182</v>
      </c>
      <c r="F39" s="95">
        <v>0</v>
      </c>
      <c r="G39" s="95">
        <v>-19</v>
      </c>
      <c r="H39" s="95">
        <v>133</v>
      </c>
      <c r="I39" s="95">
        <v>67</v>
      </c>
      <c r="J39" s="95">
        <v>-99</v>
      </c>
      <c r="K39" s="95">
        <v>89</v>
      </c>
      <c r="L39" s="95">
        <v>16</v>
      </c>
      <c r="M39" s="95">
        <v>198</v>
      </c>
      <c r="N39" s="95">
        <v>146</v>
      </c>
      <c r="O39" s="95">
        <v>57</v>
      </c>
      <c r="P39" s="95">
        <v>-284</v>
      </c>
    </row>
    <row r="40" spans="1:16" x14ac:dyDescent="0.3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</row>
    <row r="41" spans="1:16" x14ac:dyDescent="0.35">
      <c r="A41" s="74" t="s">
        <v>112</v>
      </c>
      <c r="B41" s="95"/>
      <c r="C41" s="59">
        <v>5.09</v>
      </c>
      <c r="D41" s="99">
        <v>1.46</v>
      </c>
      <c r="E41" s="99">
        <v>4.08</v>
      </c>
      <c r="F41" s="99">
        <v>-0.01</v>
      </c>
      <c r="G41" s="99">
        <v>-0.42</v>
      </c>
      <c r="H41" s="99">
        <v>2.97</v>
      </c>
      <c r="I41" s="99">
        <v>1.46</v>
      </c>
      <c r="J41" s="99">
        <v>-2.21</v>
      </c>
      <c r="K41" s="99">
        <v>1.99</v>
      </c>
      <c r="L41" s="99">
        <v>0.35</v>
      </c>
      <c r="M41" s="99">
        <v>4.45</v>
      </c>
      <c r="N41" s="99">
        <v>3.27</v>
      </c>
      <c r="O41" s="99">
        <v>1.27</v>
      </c>
      <c r="P41" s="99">
        <v>-6.36</v>
      </c>
    </row>
    <row r="42" spans="1:16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3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1:16" x14ac:dyDescent="0.35">
      <c r="A44" s="106" t="s">
        <v>177</v>
      </c>
      <c r="B44" s="106"/>
      <c r="C44" s="107" t="s">
        <v>315</v>
      </c>
      <c r="D44" s="127" t="s">
        <v>298</v>
      </c>
      <c r="E44" s="127" t="s">
        <v>297</v>
      </c>
      <c r="F44" s="127" t="s">
        <v>296</v>
      </c>
      <c r="G44" s="127" t="s">
        <v>294</v>
      </c>
      <c r="H44" s="127" t="s">
        <v>289</v>
      </c>
      <c r="I44" s="127" t="s">
        <v>288</v>
      </c>
      <c r="J44" s="127" t="s">
        <v>285</v>
      </c>
      <c r="K44" s="127" t="s">
        <v>281</v>
      </c>
      <c r="L44" s="127" t="s">
        <v>261</v>
      </c>
      <c r="M44" s="127" t="s">
        <v>258</v>
      </c>
      <c r="N44" s="127" t="s">
        <v>256</v>
      </c>
      <c r="O44" s="127" t="s">
        <v>255</v>
      </c>
      <c r="P44" s="127" t="s">
        <v>240</v>
      </c>
    </row>
    <row r="45" spans="1:16" x14ac:dyDescent="0.35">
      <c r="C45" s="14"/>
    </row>
    <row r="46" spans="1:16" x14ac:dyDescent="0.3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x14ac:dyDescent="0.35">
      <c r="A47" s="79" t="s">
        <v>79</v>
      </c>
      <c r="B47" s="95"/>
      <c r="C47" s="90">
        <v>54</v>
      </c>
      <c r="D47" s="95">
        <v>64</v>
      </c>
      <c r="E47" s="95">
        <v>61</v>
      </c>
      <c r="F47" s="95">
        <v>63</v>
      </c>
      <c r="G47" s="95">
        <v>64</v>
      </c>
      <c r="H47" s="95">
        <v>58</v>
      </c>
      <c r="I47" s="95">
        <v>64</v>
      </c>
      <c r="J47" s="95">
        <v>63</v>
      </c>
      <c r="K47" s="95">
        <v>62</v>
      </c>
      <c r="L47" s="95">
        <v>57</v>
      </c>
      <c r="M47" s="95">
        <v>55</v>
      </c>
      <c r="N47" s="95">
        <v>65</v>
      </c>
      <c r="O47" s="95">
        <v>63</v>
      </c>
      <c r="P47" s="95">
        <v>61</v>
      </c>
    </row>
    <row r="48" spans="1:16" x14ac:dyDescent="0.35">
      <c r="A48" s="79" t="s">
        <v>80</v>
      </c>
      <c r="B48" s="95"/>
      <c r="C48" s="90">
        <v>128</v>
      </c>
      <c r="D48" s="95">
        <v>132</v>
      </c>
      <c r="E48" s="95">
        <v>129</v>
      </c>
      <c r="F48" s="95">
        <v>111</v>
      </c>
      <c r="G48" s="95">
        <v>120</v>
      </c>
      <c r="H48" s="95">
        <v>137</v>
      </c>
      <c r="I48" s="95">
        <v>135</v>
      </c>
      <c r="J48" s="95">
        <v>139</v>
      </c>
      <c r="K48" s="95">
        <v>138</v>
      </c>
      <c r="L48" s="95">
        <v>140</v>
      </c>
      <c r="M48" s="95">
        <v>141</v>
      </c>
      <c r="N48" s="95">
        <v>126</v>
      </c>
      <c r="O48" s="95">
        <v>124</v>
      </c>
      <c r="P48" s="95">
        <v>127</v>
      </c>
    </row>
    <row r="49" spans="1:16" x14ac:dyDescent="0.35">
      <c r="A49" s="79" t="s">
        <v>81</v>
      </c>
      <c r="B49" s="95"/>
      <c r="C49" s="90">
        <v>584</v>
      </c>
      <c r="D49" s="95">
        <v>594</v>
      </c>
      <c r="E49" s="95">
        <v>623</v>
      </c>
      <c r="F49" s="95">
        <v>575</v>
      </c>
      <c r="G49" s="95">
        <v>617</v>
      </c>
      <c r="H49" s="95">
        <v>684</v>
      </c>
      <c r="I49" s="95">
        <v>542</v>
      </c>
      <c r="J49" s="95">
        <v>549</v>
      </c>
      <c r="K49" s="95">
        <v>564</v>
      </c>
      <c r="L49" s="95">
        <v>566</v>
      </c>
      <c r="M49" s="95">
        <v>560</v>
      </c>
      <c r="N49" s="95">
        <v>524</v>
      </c>
      <c r="O49" s="95">
        <v>513</v>
      </c>
      <c r="P49" s="95">
        <v>484</v>
      </c>
    </row>
    <row r="50" spans="1:16" x14ac:dyDescent="0.35">
      <c r="A50" s="79" t="s">
        <v>242</v>
      </c>
      <c r="B50" s="95"/>
      <c r="C50" s="90">
        <v>95</v>
      </c>
      <c r="D50" s="95">
        <v>96</v>
      </c>
      <c r="E50" s="95">
        <v>102</v>
      </c>
      <c r="F50" s="95">
        <v>91</v>
      </c>
      <c r="G50" s="95">
        <v>100</v>
      </c>
      <c r="H50" s="95">
        <v>146</v>
      </c>
      <c r="I50" s="95">
        <v>155</v>
      </c>
      <c r="J50" s="95">
        <v>163</v>
      </c>
      <c r="K50" s="95">
        <v>146</v>
      </c>
      <c r="L50" s="95">
        <v>156</v>
      </c>
      <c r="M50" s="95">
        <v>177</v>
      </c>
      <c r="N50" s="95">
        <v>159</v>
      </c>
      <c r="O50" s="95">
        <v>160</v>
      </c>
      <c r="P50" s="95">
        <v>156</v>
      </c>
    </row>
    <row r="51" spans="1:16" x14ac:dyDescent="0.35">
      <c r="A51" s="79" t="s">
        <v>59</v>
      </c>
      <c r="B51" s="95"/>
      <c r="C51" s="90">
        <v>1403</v>
      </c>
      <c r="D51" s="95">
        <v>1431</v>
      </c>
      <c r="E51" s="95">
        <v>1342</v>
      </c>
      <c r="F51" s="95">
        <v>1228</v>
      </c>
      <c r="G51" s="95">
        <v>1156</v>
      </c>
      <c r="H51" s="95">
        <v>1154</v>
      </c>
      <c r="I51" s="95">
        <v>1093</v>
      </c>
      <c r="J51" s="95">
        <v>1020</v>
      </c>
      <c r="K51" s="95">
        <v>1000</v>
      </c>
      <c r="L51" s="95">
        <v>996</v>
      </c>
      <c r="M51" s="95">
        <v>973</v>
      </c>
      <c r="N51" s="95">
        <v>905</v>
      </c>
      <c r="O51" s="95">
        <v>900</v>
      </c>
      <c r="P51" s="95">
        <v>914</v>
      </c>
    </row>
    <row r="52" spans="1:16" x14ac:dyDescent="0.35">
      <c r="A52" s="79" t="s">
        <v>221</v>
      </c>
      <c r="B52" s="95"/>
      <c r="C52" s="90">
        <v>694</v>
      </c>
      <c r="D52" s="95">
        <v>576</v>
      </c>
      <c r="E52" s="95">
        <v>613</v>
      </c>
      <c r="F52" s="95">
        <v>529</v>
      </c>
      <c r="G52" s="95">
        <v>640</v>
      </c>
      <c r="H52" s="95">
        <v>761</v>
      </c>
      <c r="I52" s="95">
        <v>688</v>
      </c>
      <c r="J52" s="95">
        <v>686</v>
      </c>
      <c r="K52" s="95">
        <v>870</v>
      </c>
      <c r="L52" s="95">
        <v>789</v>
      </c>
      <c r="M52" s="95">
        <v>801</v>
      </c>
      <c r="N52" s="95">
        <v>640</v>
      </c>
      <c r="O52" s="95">
        <v>494</v>
      </c>
      <c r="P52" s="95">
        <v>406</v>
      </c>
    </row>
    <row r="53" spans="1:16" x14ac:dyDescent="0.35">
      <c r="A53" s="79" t="s">
        <v>82</v>
      </c>
      <c r="B53" s="95"/>
      <c r="C53" s="90">
        <v>28</v>
      </c>
      <c r="D53" s="95">
        <v>26</v>
      </c>
      <c r="E53" s="95">
        <v>28</v>
      </c>
      <c r="F53" s="95">
        <v>25</v>
      </c>
      <c r="G53" s="95">
        <v>25</v>
      </c>
      <c r="H53" s="95">
        <v>30</v>
      </c>
      <c r="I53" s="95">
        <v>25</v>
      </c>
      <c r="J53" s="95">
        <v>22</v>
      </c>
      <c r="K53" s="95">
        <v>21</v>
      </c>
      <c r="L53" s="95">
        <v>18</v>
      </c>
      <c r="M53" s="95">
        <v>28</v>
      </c>
      <c r="N53" s="95">
        <v>27</v>
      </c>
      <c r="O53" s="95">
        <v>19</v>
      </c>
      <c r="P53" s="95">
        <v>24</v>
      </c>
    </row>
    <row r="54" spans="1:16" x14ac:dyDescent="0.35">
      <c r="A54" s="78" t="s">
        <v>308</v>
      </c>
      <c r="B54" s="95"/>
      <c r="C54" s="91">
        <v>2987</v>
      </c>
      <c r="D54" s="96">
        <v>2918</v>
      </c>
    </row>
    <row r="55" spans="1:16" x14ac:dyDescent="0.35">
      <c r="A55" s="79" t="s">
        <v>303</v>
      </c>
      <c r="B55" s="95"/>
      <c r="C55" s="90">
        <v>118</v>
      </c>
      <c r="D55" s="95">
        <v>117</v>
      </c>
    </row>
    <row r="56" spans="1:16" x14ac:dyDescent="0.35">
      <c r="A56" s="79" t="s">
        <v>41</v>
      </c>
      <c r="B56" s="95"/>
      <c r="C56" s="90">
        <v>114</v>
      </c>
      <c r="D56" s="95">
        <v>113</v>
      </c>
      <c r="E56" s="95">
        <v>104</v>
      </c>
      <c r="F56" s="95">
        <v>82</v>
      </c>
      <c r="G56" s="95">
        <v>95</v>
      </c>
      <c r="H56" s="95">
        <v>110</v>
      </c>
      <c r="I56" s="95">
        <v>135</v>
      </c>
      <c r="J56" s="95">
        <v>136</v>
      </c>
      <c r="K56" s="95">
        <v>135</v>
      </c>
      <c r="L56" s="95">
        <v>122</v>
      </c>
      <c r="M56" s="95">
        <v>124</v>
      </c>
      <c r="N56" s="95">
        <v>104</v>
      </c>
      <c r="O56" s="95">
        <v>92</v>
      </c>
      <c r="P56" s="95">
        <v>77</v>
      </c>
    </row>
    <row r="57" spans="1:16" x14ac:dyDescent="0.35">
      <c r="A57" s="79" t="s">
        <v>83</v>
      </c>
      <c r="B57" s="95"/>
      <c r="C57" s="90">
        <v>398</v>
      </c>
      <c r="D57" s="95">
        <v>377</v>
      </c>
      <c r="E57" s="95">
        <v>463</v>
      </c>
      <c r="F57" s="95">
        <v>408</v>
      </c>
      <c r="G57" s="95">
        <v>413</v>
      </c>
      <c r="H57" s="95">
        <v>438</v>
      </c>
      <c r="I57" s="95">
        <v>380</v>
      </c>
      <c r="J57" s="95">
        <v>380</v>
      </c>
      <c r="K57" s="95">
        <v>386</v>
      </c>
      <c r="L57" s="95">
        <v>371</v>
      </c>
      <c r="M57" s="95">
        <v>359</v>
      </c>
      <c r="N57" s="95">
        <v>326</v>
      </c>
      <c r="O57" s="95">
        <v>343</v>
      </c>
      <c r="P57" s="95">
        <v>392</v>
      </c>
    </row>
    <row r="58" spans="1:16" x14ac:dyDescent="0.35">
      <c r="A58" s="79" t="s">
        <v>84</v>
      </c>
      <c r="B58" s="95"/>
      <c r="C58" s="90">
        <v>179</v>
      </c>
      <c r="D58" s="95">
        <v>162</v>
      </c>
      <c r="E58" s="95">
        <v>163</v>
      </c>
      <c r="F58" s="95">
        <v>159</v>
      </c>
      <c r="G58" s="95">
        <v>163</v>
      </c>
      <c r="H58" s="95">
        <v>183</v>
      </c>
      <c r="I58" s="95">
        <v>231</v>
      </c>
      <c r="J58" s="95">
        <v>214</v>
      </c>
      <c r="K58" s="95">
        <v>205</v>
      </c>
      <c r="L58" s="95">
        <v>285</v>
      </c>
      <c r="M58" s="95">
        <v>269</v>
      </c>
      <c r="N58" s="95">
        <v>199</v>
      </c>
      <c r="O58" s="95">
        <v>149</v>
      </c>
      <c r="P58" s="95">
        <v>124</v>
      </c>
    </row>
    <row r="59" spans="1:16" x14ac:dyDescent="0.35">
      <c r="A59" s="78" t="s">
        <v>309</v>
      </c>
      <c r="B59" s="95"/>
      <c r="C59" s="91">
        <v>809</v>
      </c>
      <c r="D59" s="96">
        <v>769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</row>
    <row r="60" spans="1:16" x14ac:dyDescent="0.35">
      <c r="A60" s="78" t="s">
        <v>19</v>
      </c>
      <c r="B60" s="95"/>
      <c r="C60" s="91">
        <v>3795</v>
      </c>
      <c r="D60" s="96">
        <v>3687</v>
      </c>
      <c r="E60" s="96">
        <v>3628</v>
      </c>
      <c r="F60" s="96">
        <v>3271</v>
      </c>
      <c r="G60" s="96">
        <v>3393</v>
      </c>
      <c r="H60" s="96">
        <v>3703</v>
      </c>
      <c r="I60" s="96">
        <v>3448</v>
      </c>
      <c r="J60" s="96">
        <v>3372</v>
      </c>
      <c r="K60" s="96">
        <v>3527</v>
      </c>
      <c r="L60" s="96">
        <v>3502</v>
      </c>
      <c r="M60" s="96">
        <v>3488</v>
      </c>
      <c r="N60" s="96">
        <v>3075</v>
      </c>
      <c r="O60" s="96">
        <v>2857</v>
      </c>
      <c r="P60" s="96">
        <v>2765</v>
      </c>
    </row>
    <row r="61" spans="1:16" x14ac:dyDescent="0.3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</row>
    <row r="62" spans="1:16" x14ac:dyDescent="0.3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</row>
    <row r="63" spans="1:16" x14ac:dyDescent="0.35">
      <c r="A63" s="79" t="s">
        <v>148</v>
      </c>
      <c r="B63" s="95"/>
      <c r="C63" s="90">
        <v>2441</v>
      </c>
      <c r="D63" s="95">
        <v>2257</v>
      </c>
      <c r="E63" s="95">
        <v>2212</v>
      </c>
      <c r="F63" s="95">
        <v>1968</v>
      </c>
      <c r="G63" s="95">
        <v>2034</v>
      </c>
      <c r="H63" s="95">
        <v>2150</v>
      </c>
      <c r="I63" s="95">
        <v>2009</v>
      </c>
      <c r="J63" s="95">
        <v>1968</v>
      </c>
      <c r="K63" s="95">
        <v>2076</v>
      </c>
      <c r="L63" s="95">
        <v>2016</v>
      </c>
      <c r="M63" s="95">
        <v>2008</v>
      </c>
      <c r="N63" s="95">
        <v>1735</v>
      </c>
      <c r="O63" s="95">
        <v>1573</v>
      </c>
      <c r="P63" s="95">
        <v>1476</v>
      </c>
    </row>
    <row r="64" spans="1:16" x14ac:dyDescent="0.35">
      <c r="A64" s="79" t="s">
        <v>149</v>
      </c>
      <c r="B64" s="95"/>
      <c r="C64" s="90">
        <v>145</v>
      </c>
      <c r="D64" s="95">
        <v>130</v>
      </c>
      <c r="E64" s="95">
        <v>144</v>
      </c>
      <c r="F64" s="95">
        <v>125</v>
      </c>
      <c r="G64" s="95">
        <v>152</v>
      </c>
      <c r="H64" s="95">
        <v>243</v>
      </c>
      <c r="I64" s="95">
        <v>221</v>
      </c>
      <c r="J64" s="95">
        <v>222</v>
      </c>
      <c r="K64" s="95">
        <v>275</v>
      </c>
      <c r="L64" s="95">
        <v>252</v>
      </c>
      <c r="M64" s="95">
        <v>257</v>
      </c>
      <c r="N64" s="95">
        <v>200</v>
      </c>
      <c r="O64" s="95">
        <v>153</v>
      </c>
      <c r="P64" s="95">
        <v>140</v>
      </c>
    </row>
    <row r="65" spans="1:16" x14ac:dyDescent="0.35">
      <c r="A65" s="78" t="s">
        <v>310</v>
      </c>
      <c r="B65" s="95"/>
      <c r="C65" s="91">
        <v>2586</v>
      </c>
      <c r="D65" s="96">
        <v>2388</v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</row>
    <row r="66" spans="1:16" x14ac:dyDescent="0.35">
      <c r="A66" s="79" t="s">
        <v>300</v>
      </c>
      <c r="B66" s="95"/>
      <c r="C66" s="90">
        <v>21</v>
      </c>
      <c r="D66" s="95">
        <v>21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</row>
    <row r="67" spans="1:16" x14ac:dyDescent="0.35">
      <c r="A67" s="79" t="s">
        <v>86</v>
      </c>
      <c r="B67" s="95"/>
      <c r="C67" s="90">
        <v>12</v>
      </c>
      <c r="D67" s="95">
        <v>19</v>
      </c>
      <c r="E67" s="95">
        <v>17</v>
      </c>
      <c r="F67" s="95">
        <v>10</v>
      </c>
      <c r="G67" s="95">
        <v>11</v>
      </c>
      <c r="H67" s="95">
        <v>11</v>
      </c>
      <c r="I67" s="95">
        <v>11</v>
      </c>
      <c r="J67" s="95">
        <v>11</v>
      </c>
      <c r="K67" s="95">
        <v>10</v>
      </c>
      <c r="L67" s="95">
        <v>11</v>
      </c>
      <c r="M67" s="95">
        <v>12</v>
      </c>
      <c r="N67" s="95">
        <v>11</v>
      </c>
      <c r="O67" s="95">
        <v>8</v>
      </c>
      <c r="P67" s="95">
        <v>10</v>
      </c>
    </row>
    <row r="68" spans="1:16" x14ac:dyDescent="0.35">
      <c r="A68" s="79" t="s">
        <v>302</v>
      </c>
      <c r="B68" s="95"/>
      <c r="C68" s="90">
        <v>474</v>
      </c>
      <c r="D68" s="95">
        <v>459</v>
      </c>
      <c r="E68" s="95">
        <v>538</v>
      </c>
      <c r="F68" s="95">
        <v>495</v>
      </c>
      <c r="G68" s="95">
        <v>538</v>
      </c>
      <c r="H68" s="95">
        <v>565</v>
      </c>
      <c r="I68" s="95">
        <v>473</v>
      </c>
      <c r="J68" s="95">
        <v>456</v>
      </c>
      <c r="K68" s="95">
        <v>459</v>
      </c>
      <c r="L68" s="95">
        <v>495</v>
      </c>
      <c r="M68" s="95">
        <v>464</v>
      </c>
      <c r="N68" s="95">
        <v>439</v>
      </c>
      <c r="O68" s="95">
        <v>436</v>
      </c>
      <c r="P68" s="95">
        <v>430</v>
      </c>
    </row>
    <row r="69" spans="1:16" x14ac:dyDescent="0.35">
      <c r="A69" s="79" t="s">
        <v>301</v>
      </c>
      <c r="B69" s="95"/>
      <c r="C69" s="90">
        <v>84</v>
      </c>
      <c r="D69" s="95">
        <v>86</v>
      </c>
      <c r="E69" s="95">
        <v>116</v>
      </c>
      <c r="F69" s="95">
        <v>101</v>
      </c>
      <c r="G69" s="95">
        <v>112</v>
      </c>
      <c r="H69" s="95">
        <v>160</v>
      </c>
      <c r="I69" s="95">
        <v>169</v>
      </c>
      <c r="J69" s="95">
        <v>177</v>
      </c>
      <c r="K69" s="95">
        <v>161</v>
      </c>
      <c r="L69" s="95">
        <v>171</v>
      </c>
      <c r="M69" s="95">
        <v>192</v>
      </c>
      <c r="N69" s="95">
        <v>173</v>
      </c>
      <c r="O69" s="95">
        <v>175</v>
      </c>
      <c r="P69" s="95">
        <v>169</v>
      </c>
    </row>
    <row r="70" spans="1:16" x14ac:dyDescent="0.35">
      <c r="A70" s="79" t="s">
        <v>88</v>
      </c>
      <c r="B70" s="95"/>
      <c r="C70" s="90">
        <v>12</v>
      </c>
      <c r="D70" s="95">
        <v>12</v>
      </c>
      <c r="E70" s="95">
        <v>32</v>
      </c>
      <c r="F70" s="95">
        <v>33</v>
      </c>
      <c r="G70" s="95">
        <v>37</v>
      </c>
      <c r="H70" s="95">
        <v>43</v>
      </c>
      <c r="I70" s="95">
        <v>43</v>
      </c>
      <c r="J70" s="95">
        <v>48</v>
      </c>
      <c r="K70" s="95">
        <v>50</v>
      </c>
      <c r="L70" s="95">
        <v>48</v>
      </c>
      <c r="M70" s="95">
        <v>48</v>
      </c>
      <c r="N70" s="95">
        <v>42</v>
      </c>
      <c r="O70" s="95">
        <v>40</v>
      </c>
      <c r="P70" s="95">
        <v>43</v>
      </c>
    </row>
    <row r="71" spans="1:16" x14ac:dyDescent="0.35">
      <c r="A71" s="78" t="s">
        <v>311</v>
      </c>
      <c r="B71" s="95"/>
      <c r="C71" s="91">
        <v>603</v>
      </c>
      <c r="D71" s="96">
        <v>596</v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</row>
    <row r="72" spans="1:16" x14ac:dyDescent="0.35">
      <c r="A72" s="79" t="s">
        <v>304</v>
      </c>
      <c r="B72" s="95"/>
      <c r="C72" s="90">
        <v>9</v>
      </c>
      <c r="D72" s="95">
        <v>15</v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</row>
    <row r="73" spans="1:16" x14ac:dyDescent="0.35">
      <c r="A73" s="79" t="s">
        <v>305</v>
      </c>
      <c r="B73" s="95"/>
      <c r="C73" s="90">
        <v>14</v>
      </c>
      <c r="D73" s="95">
        <v>16</v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</row>
    <row r="74" spans="1:16" x14ac:dyDescent="0.35">
      <c r="A74" s="79" t="s">
        <v>306</v>
      </c>
      <c r="B74" s="95"/>
      <c r="C74" s="90">
        <v>35</v>
      </c>
      <c r="D74" s="95">
        <v>97</v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</row>
    <row r="75" spans="1:16" x14ac:dyDescent="0.35">
      <c r="A75" s="79" t="s">
        <v>307</v>
      </c>
      <c r="B75" s="95"/>
      <c r="C75" s="90">
        <v>23</v>
      </c>
      <c r="D75" s="95">
        <v>22</v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</row>
    <row r="76" spans="1:16" x14ac:dyDescent="0.35">
      <c r="A76" s="79" t="s">
        <v>89</v>
      </c>
      <c r="B76" s="95"/>
      <c r="C76" s="90">
        <v>526</v>
      </c>
      <c r="D76" s="95">
        <v>552</v>
      </c>
      <c r="E76" s="95">
        <v>570</v>
      </c>
      <c r="F76" s="95">
        <v>539</v>
      </c>
      <c r="G76" s="95">
        <v>508</v>
      </c>
      <c r="H76" s="95">
        <v>530</v>
      </c>
      <c r="I76" s="95">
        <v>522</v>
      </c>
      <c r="J76" s="95">
        <v>489</v>
      </c>
      <c r="K76" s="95">
        <v>496</v>
      </c>
      <c r="L76" s="95">
        <v>508</v>
      </c>
      <c r="M76" s="95">
        <v>506</v>
      </c>
      <c r="N76" s="95">
        <v>476</v>
      </c>
      <c r="O76" s="95">
        <v>473</v>
      </c>
      <c r="P76" s="95">
        <v>497</v>
      </c>
    </row>
    <row r="77" spans="1:16" x14ac:dyDescent="0.35">
      <c r="A77" s="78" t="s">
        <v>312</v>
      </c>
      <c r="B77" s="95"/>
      <c r="C77" s="91">
        <v>607</v>
      </c>
      <c r="D77" s="96">
        <v>703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</row>
    <row r="78" spans="1:16" x14ac:dyDescent="0.35">
      <c r="A78" s="78" t="s">
        <v>90</v>
      </c>
      <c r="B78" s="95"/>
      <c r="C78" s="91">
        <v>3795</v>
      </c>
      <c r="D78" s="96">
        <v>3687</v>
      </c>
      <c r="E78" s="96">
        <v>3628</v>
      </c>
      <c r="F78" s="96">
        <v>3271</v>
      </c>
      <c r="G78" s="96">
        <v>3393</v>
      </c>
      <c r="H78" s="96">
        <v>3703</v>
      </c>
      <c r="I78" s="96">
        <v>3448</v>
      </c>
      <c r="J78" s="96">
        <v>3372</v>
      </c>
      <c r="K78" s="96">
        <v>3527</v>
      </c>
      <c r="L78" s="96">
        <v>3502</v>
      </c>
      <c r="M78" s="96">
        <v>3488</v>
      </c>
      <c r="N78" s="96">
        <v>3075</v>
      </c>
      <c r="O78" s="96">
        <v>2857</v>
      </c>
      <c r="P78" s="96">
        <v>2765</v>
      </c>
    </row>
    <row r="79" spans="1:16" x14ac:dyDescent="0.3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</row>
    <row r="80" spans="1:16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</row>
    <row r="81" spans="1:16" x14ac:dyDescent="0.35">
      <c r="A81" s="106" t="s">
        <v>178</v>
      </c>
      <c r="B81" s="106"/>
      <c r="C81" s="107" t="s">
        <v>315</v>
      </c>
      <c r="D81" s="127" t="s">
        <v>298</v>
      </c>
      <c r="E81" s="127" t="s">
        <v>297</v>
      </c>
      <c r="F81" s="127" t="s">
        <v>296</v>
      </c>
      <c r="G81" s="127" t="s">
        <v>294</v>
      </c>
      <c r="H81" s="127" t="s">
        <v>289</v>
      </c>
      <c r="I81" s="127" t="s">
        <v>288</v>
      </c>
      <c r="J81" s="127" t="s">
        <v>285</v>
      </c>
      <c r="K81" s="127" t="s">
        <v>281</v>
      </c>
      <c r="L81" s="127" t="s">
        <v>261</v>
      </c>
      <c r="M81" s="127" t="s">
        <v>258</v>
      </c>
      <c r="N81" s="127" t="s">
        <v>256</v>
      </c>
      <c r="O81" s="127" t="s">
        <v>255</v>
      </c>
      <c r="P81" s="127" t="s">
        <v>240</v>
      </c>
    </row>
    <row r="82" spans="1:16" x14ac:dyDescent="0.35">
      <c r="C82" s="14"/>
    </row>
    <row r="83" spans="1:16" x14ac:dyDescent="0.35">
      <c r="A83" s="81" t="s">
        <v>36</v>
      </c>
      <c r="B83" s="95"/>
      <c r="C83" s="90">
        <v>256</v>
      </c>
      <c r="D83" s="95">
        <v>67</v>
      </c>
      <c r="E83" s="95">
        <v>212</v>
      </c>
      <c r="F83" s="95">
        <v>-26</v>
      </c>
      <c r="G83" s="95">
        <v>-39</v>
      </c>
      <c r="H83" s="95">
        <v>165</v>
      </c>
      <c r="I83" s="95">
        <v>73</v>
      </c>
      <c r="J83" s="95">
        <v>-142</v>
      </c>
      <c r="K83" s="95">
        <v>115</v>
      </c>
      <c r="L83" s="95">
        <v>19</v>
      </c>
      <c r="M83" s="95">
        <v>275</v>
      </c>
      <c r="N83" s="95">
        <v>198</v>
      </c>
      <c r="O83" s="95">
        <v>76</v>
      </c>
      <c r="P83" s="95">
        <v>-344</v>
      </c>
    </row>
    <row r="84" spans="1:16" x14ac:dyDescent="0.35">
      <c r="A84" s="83" t="s">
        <v>52</v>
      </c>
      <c r="B84" s="95"/>
      <c r="C84" s="90">
        <v>-117</v>
      </c>
      <c r="D84" s="95">
        <v>-59</v>
      </c>
      <c r="E84" s="95">
        <v>-100</v>
      </c>
      <c r="F84" s="95">
        <v>-87</v>
      </c>
      <c r="G84" s="95">
        <v>-45</v>
      </c>
      <c r="H84" s="95">
        <v>-64</v>
      </c>
      <c r="I84" s="95">
        <v>-63</v>
      </c>
      <c r="J84" s="95">
        <v>-24</v>
      </c>
      <c r="K84" s="95">
        <v>-10</v>
      </c>
      <c r="L84" s="95">
        <v>-5</v>
      </c>
      <c r="M84" s="95">
        <v>-29</v>
      </c>
      <c r="N84" s="95">
        <v>-3</v>
      </c>
      <c r="O84" s="95">
        <v>21</v>
      </c>
      <c r="P84" s="95">
        <v>60</v>
      </c>
    </row>
    <row r="85" spans="1:16" x14ac:dyDescent="0.35">
      <c r="A85" s="81" t="s">
        <v>216</v>
      </c>
      <c r="B85" s="95"/>
      <c r="C85" s="90">
        <v>-117</v>
      </c>
      <c r="D85" s="95">
        <v>35</v>
      </c>
      <c r="E85" s="95">
        <v>-78</v>
      </c>
      <c r="F85" s="95">
        <v>106</v>
      </c>
      <c r="G85" s="95">
        <v>92</v>
      </c>
      <c r="H85" s="95">
        <v>-70</v>
      </c>
      <c r="I85" s="95">
        <v>-1</v>
      </c>
      <c r="J85" s="95">
        <v>180</v>
      </c>
      <c r="K85" s="95">
        <v>-81</v>
      </c>
      <c r="L85" s="95">
        <v>9</v>
      </c>
      <c r="M85" s="95">
        <v>-215</v>
      </c>
      <c r="N85" s="95">
        <v>-164</v>
      </c>
      <c r="O85" s="95">
        <v>-69</v>
      </c>
      <c r="P85" s="95">
        <v>256</v>
      </c>
    </row>
    <row r="86" spans="1:16" x14ac:dyDescent="0.35">
      <c r="A86" s="81" t="s">
        <v>245</v>
      </c>
      <c r="B86" s="95"/>
      <c r="C86" s="90">
        <v>3</v>
      </c>
      <c r="D86" s="95">
        <v>-17</v>
      </c>
      <c r="E86" s="95">
        <v>-27</v>
      </c>
      <c r="F86" s="95">
        <v>29</v>
      </c>
      <c r="G86" s="95">
        <v>25</v>
      </c>
      <c r="H86" s="95">
        <v>-4</v>
      </c>
      <c r="I86" s="95">
        <v>4</v>
      </c>
      <c r="J86" s="95">
        <v>7</v>
      </c>
      <c r="K86" s="95">
        <v>-1</v>
      </c>
      <c r="L86" s="95">
        <v>-9</v>
      </c>
      <c r="M86" s="95">
        <v>-23</v>
      </c>
      <c r="N86" s="95">
        <v>-10</v>
      </c>
      <c r="O86" s="95">
        <v>-18</v>
      </c>
      <c r="P86" s="95">
        <v>48</v>
      </c>
    </row>
    <row r="87" spans="1:16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95">
        <v>0</v>
      </c>
      <c r="O87" s="95">
        <v>0</v>
      </c>
      <c r="P87" s="95">
        <v>0</v>
      </c>
    </row>
    <row r="88" spans="1:16" x14ac:dyDescent="0.35">
      <c r="A88" s="81" t="s">
        <v>46</v>
      </c>
      <c r="B88" s="95"/>
      <c r="C88" s="90">
        <v>14</v>
      </c>
      <c r="D88" s="95">
        <v>14</v>
      </c>
      <c r="E88" s="95">
        <v>27</v>
      </c>
      <c r="F88" s="95">
        <v>13</v>
      </c>
      <c r="G88" s="95">
        <v>12</v>
      </c>
      <c r="H88" s="95">
        <v>17</v>
      </c>
      <c r="I88" s="95">
        <v>17</v>
      </c>
      <c r="J88" s="95">
        <v>17</v>
      </c>
      <c r="K88" s="95">
        <v>17</v>
      </c>
      <c r="L88" s="95">
        <v>17</v>
      </c>
      <c r="M88" s="95">
        <v>20</v>
      </c>
      <c r="N88" s="95">
        <v>17</v>
      </c>
      <c r="O88" s="95">
        <v>25</v>
      </c>
      <c r="P88" s="95">
        <v>16</v>
      </c>
    </row>
    <row r="89" spans="1:16" x14ac:dyDescent="0.35">
      <c r="A89" s="81" t="s">
        <v>246</v>
      </c>
      <c r="B89" s="95"/>
      <c r="C89" s="90">
        <v>2</v>
      </c>
      <c r="D89" s="95">
        <v>1</v>
      </c>
      <c r="E89" s="95">
        <v>-10</v>
      </c>
      <c r="F89" s="95">
        <v>1</v>
      </c>
      <c r="G89" s="95">
        <v>1</v>
      </c>
      <c r="H89" s="95">
        <v>8</v>
      </c>
      <c r="I89" s="95">
        <v>-5</v>
      </c>
      <c r="J89" s="95">
        <v>0</v>
      </c>
      <c r="K89" s="95">
        <v>1</v>
      </c>
      <c r="L89" s="95">
        <v>2</v>
      </c>
      <c r="M89" s="95">
        <v>-2</v>
      </c>
      <c r="N89" s="95">
        <v>-1</v>
      </c>
      <c r="O89" s="95">
        <v>0</v>
      </c>
      <c r="P89" s="95">
        <v>-1</v>
      </c>
    </row>
    <row r="90" spans="1:16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-17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</row>
    <row r="91" spans="1:16" x14ac:dyDescent="0.35">
      <c r="A91" s="81" t="s">
        <v>49</v>
      </c>
      <c r="B91" s="95"/>
      <c r="C91" s="90">
        <v>0</v>
      </c>
      <c r="D91" s="95">
        <v>0</v>
      </c>
      <c r="E91" s="95">
        <v>1</v>
      </c>
      <c r="F91" s="95">
        <v>-3</v>
      </c>
      <c r="G91" s="95">
        <v>-1</v>
      </c>
      <c r="H91" s="95">
        <v>0</v>
      </c>
      <c r="I91" s="95">
        <v>0</v>
      </c>
      <c r="J91" s="95">
        <v>1</v>
      </c>
      <c r="K91" s="95">
        <v>0</v>
      </c>
      <c r="L91" s="95">
        <v>0</v>
      </c>
      <c r="M91" s="95">
        <v>-1</v>
      </c>
      <c r="N91" s="95">
        <v>1</v>
      </c>
      <c r="O91" s="95">
        <v>0</v>
      </c>
      <c r="P91" s="95">
        <v>-1</v>
      </c>
    </row>
    <row r="92" spans="1:16" x14ac:dyDescent="0.35">
      <c r="A92" s="81" t="s">
        <v>50</v>
      </c>
      <c r="B92" s="95"/>
      <c r="C92" s="90">
        <v>-3</v>
      </c>
      <c r="D92" s="95">
        <v>-3</v>
      </c>
      <c r="E92" s="95">
        <v>-2</v>
      </c>
      <c r="F92" s="95">
        <v>-12</v>
      </c>
      <c r="G92" s="95">
        <v>-5</v>
      </c>
      <c r="H92" s="95">
        <v>-1</v>
      </c>
      <c r="I92" s="95">
        <v>-7</v>
      </c>
      <c r="J92" s="95">
        <v>-7</v>
      </c>
      <c r="K92" s="95">
        <v>-5</v>
      </c>
      <c r="L92" s="95">
        <v>7</v>
      </c>
      <c r="M92" s="95">
        <v>1</v>
      </c>
      <c r="N92" s="95">
        <v>0</v>
      </c>
      <c r="O92" s="95">
        <v>-2</v>
      </c>
      <c r="P92" s="95">
        <v>1</v>
      </c>
    </row>
    <row r="93" spans="1:16" x14ac:dyDescent="0.35">
      <c r="A93" s="81" t="s">
        <v>248</v>
      </c>
      <c r="B93" s="95"/>
      <c r="C93" s="90">
        <v>-13</v>
      </c>
      <c r="D93" s="95">
        <v>8</v>
      </c>
      <c r="E93" s="95">
        <v>13</v>
      </c>
      <c r="F93" s="95">
        <v>14</v>
      </c>
      <c r="G93" s="95">
        <v>-33</v>
      </c>
      <c r="H93" s="95">
        <v>-30</v>
      </c>
      <c r="I93" s="95">
        <v>24</v>
      </c>
      <c r="J93" s="95">
        <v>7</v>
      </c>
      <c r="K93" s="95">
        <v>-15</v>
      </c>
      <c r="L93" s="95">
        <v>-8</v>
      </c>
      <c r="M93" s="95">
        <v>35</v>
      </c>
      <c r="N93" s="95">
        <v>28</v>
      </c>
      <c r="O93" s="95">
        <v>27</v>
      </c>
      <c r="P93" s="95">
        <v>-20</v>
      </c>
    </row>
    <row r="94" spans="1:16" x14ac:dyDescent="0.35">
      <c r="A94" s="81" t="s">
        <v>54</v>
      </c>
      <c r="B94" s="95"/>
      <c r="C94" s="90">
        <v>-7</v>
      </c>
      <c r="D94" s="95">
        <v>-3</v>
      </c>
      <c r="E94" s="95">
        <v>-8</v>
      </c>
      <c r="F94" s="95">
        <v>-7</v>
      </c>
      <c r="G94" s="95">
        <v>-1</v>
      </c>
      <c r="H94" s="95">
        <v>-1</v>
      </c>
      <c r="I94" s="95">
        <v>-7</v>
      </c>
      <c r="J94" s="95">
        <v>-2</v>
      </c>
      <c r="K94" s="95">
        <v>-3</v>
      </c>
      <c r="L94" s="95">
        <v>-2</v>
      </c>
      <c r="M94" s="95">
        <v>-3</v>
      </c>
      <c r="N94" s="95">
        <v>-2</v>
      </c>
      <c r="O94" s="95">
        <v>-2</v>
      </c>
      <c r="P94" s="95">
        <v>-1</v>
      </c>
    </row>
    <row r="95" spans="1:16" x14ac:dyDescent="0.35">
      <c r="A95" s="142" t="s">
        <v>55</v>
      </c>
      <c r="B95" s="143"/>
      <c r="C95" s="104">
        <v>18</v>
      </c>
      <c r="D95" s="128">
        <v>43</v>
      </c>
      <c r="E95" s="128">
        <v>27</v>
      </c>
      <c r="F95" s="128">
        <v>28</v>
      </c>
      <c r="G95" s="128">
        <v>6</v>
      </c>
      <c r="H95" s="128">
        <v>3</v>
      </c>
      <c r="I95" s="128">
        <v>37</v>
      </c>
      <c r="J95" s="128">
        <v>37</v>
      </c>
      <c r="K95" s="128">
        <v>18</v>
      </c>
      <c r="L95" s="128">
        <v>29</v>
      </c>
      <c r="M95" s="128">
        <v>58</v>
      </c>
      <c r="N95" s="128">
        <v>62</v>
      </c>
      <c r="O95" s="128">
        <v>59</v>
      </c>
      <c r="P95" s="128">
        <v>14</v>
      </c>
    </row>
    <row r="96" spans="1:16" x14ac:dyDescent="0.3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</row>
    <row r="97" spans="1:16" x14ac:dyDescent="0.35">
      <c r="A97" s="83" t="s">
        <v>53</v>
      </c>
      <c r="B97" s="95"/>
      <c r="C97" s="90">
        <v>89</v>
      </c>
      <c r="D97" s="95">
        <v>0</v>
      </c>
      <c r="E97" s="95">
        <v>10</v>
      </c>
      <c r="F97" s="95">
        <v>1</v>
      </c>
      <c r="G97" s="95">
        <v>24</v>
      </c>
      <c r="H97" s="95">
        <v>1</v>
      </c>
      <c r="I97" s="95">
        <v>4</v>
      </c>
      <c r="J97" s="95">
        <v>2</v>
      </c>
      <c r="K97" s="95">
        <v>6</v>
      </c>
      <c r="L97" s="95">
        <v>1</v>
      </c>
      <c r="M97" s="95">
        <v>10</v>
      </c>
      <c r="N97" s="95">
        <v>2</v>
      </c>
      <c r="O97" s="95">
        <v>9</v>
      </c>
      <c r="P97" s="95">
        <v>1</v>
      </c>
    </row>
    <row r="98" spans="1:16" x14ac:dyDescent="0.35">
      <c r="A98" s="81" t="s">
        <v>56</v>
      </c>
      <c r="B98" s="95"/>
      <c r="C98" s="90">
        <v>0</v>
      </c>
      <c r="D98" s="95">
        <v>0</v>
      </c>
      <c r="E98" s="95">
        <v>26</v>
      </c>
      <c r="F98" s="95">
        <v>0</v>
      </c>
      <c r="G98" s="95">
        <v>0</v>
      </c>
      <c r="H98" s="95">
        <v>1</v>
      </c>
      <c r="I98" s="95">
        <v>20</v>
      </c>
      <c r="J98" s="95">
        <v>0</v>
      </c>
      <c r="K98" s="95">
        <v>0</v>
      </c>
      <c r="L98" s="95">
        <v>6</v>
      </c>
      <c r="M98" s="95">
        <v>2</v>
      </c>
      <c r="N98" s="95">
        <v>0</v>
      </c>
      <c r="O98" s="95">
        <v>0</v>
      </c>
      <c r="P98" s="95">
        <v>5</v>
      </c>
    </row>
    <row r="99" spans="1:16" x14ac:dyDescent="0.35">
      <c r="A99" s="81" t="s">
        <v>57</v>
      </c>
      <c r="B99" s="95"/>
      <c r="C99" s="90">
        <v>-11</v>
      </c>
      <c r="D99" s="95">
        <v>-8</v>
      </c>
      <c r="E99" s="95">
        <v>-23</v>
      </c>
      <c r="F99" s="95">
        <v>-12</v>
      </c>
      <c r="G99" s="95">
        <v>-6</v>
      </c>
      <c r="H99" s="95">
        <v>-9</v>
      </c>
      <c r="I99" s="95">
        <v>-18</v>
      </c>
      <c r="J99" s="95">
        <v>-7</v>
      </c>
      <c r="K99" s="95">
        <v>-8</v>
      </c>
      <c r="L99" s="95">
        <v>-11</v>
      </c>
      <c r="M99" s="95">
        <v>-12</v>
      </c>
      <c r="N99" s="95">
        <v>-6</v>
      </c>
      <c r="O99" s="95">
        <v>-6</v>
      </c>
      <c r="P99" s="95">
        <v>-13</v>
      </c>
    </row>
    <row r="100" spans="1:16" x14ac:dyDescent="0.3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</row>
    <row r="101" spans="1:16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  <c r="M101" s="95">
        <v>0</v>
      </c>
      <c r="N101" s="95">
        <v>0</v>
      </c>
      <c r="O101" s="95">
        <v>0</v>
      </c>
      <c r="P101" s="95">
        <v>0</v>
      </c>
    </row>
    <row r="102" spans="1:16" x14ac:dyDescent="0.35">
      <c r="A102" s="81" t="s">
        <v>249</v>
      </c>
      <c r="B102" s="95"/>
      <c r="C102" s="90">
        <v>0</v>
      </c>
      <c r="D102" s="95">
        <v>-44</v>
      </c>
      <c r="E102" s="95">
        <v>-4</v>
      </c>
      <c r="F102" s="95">
        <v>-4</v>
      </c>
      <c r="G102" s="95">
        <v>0</v>
      </c>
      <c r="H102" s="95">
        <v>-48</v>
      </c>
      <c r="I102" s="95">
        <v>-3</v>
      </c>
      <c r="J102" s="95">
        <v>-1</v>
      </c>
      <c r="K102" s="95">
        <v>-2</v>
      </c>
      <c r="L102" s="95">
        <v>-30</v>
      </c>
      <c r="M102" s="95">
        <v>-25</v>
      </c>
      <c r="N102" s="95">
        <v>-8</v>
      </c>
      <c r="O102" s="95">
        <v>-2</v>
      </c>
      <c r="P102" s="95">
        <v>0</v>
      </c>
    </row>
    <row r="103" spans="1:16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2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</row>
    <row r="104" spans="1:16" x14ac:dyDescent="0.3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-16</v>
      </c>
      <c r="L104" s="95">
        <v>0</v>
      </c>
      <c r="M104" s="95">
        <v>0</v>
      </c>
      <c r="N104" s="95">
        <v>0</v>
      </c>
      <c r="O104" s="95">
        <v>0</v>
      </c>
      <c r="P104" s="95">
        <v>0</v>
      </c>
    </row>
    <row r="105" spans="1:16" x14ac:dyDescent="0.35">
      <c r="A105" s="81" t="s">
        <v>61</v>
      </c>
      <c r="B105" s="95"/>
      <c r="C105" s="90">
        <v>-1</v>
      </c>
      <c r="D105" s="95">
        <v>-1</v>
      </c>
      <c r="E105" s="95">
        <v>-1</v>
      </c>
      <c r="F105" s="95">
        <v>0</v>
      </c>
      <c r="G105" s="95">
        <v>0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</row>
    <row r="106" spans="1:16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</row>
    <row r="107" spans="1:16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0</v>
      </c>
    </row>
    <row r="108" spans="1:16" x14ac:dyDescent="0.35">
      <c r="A108" s="81" t="s">
        <v>64</v>
      </c>
      <c r="B108" s="95"/>
      <c r="C108" s="90">
        <v>24</v>
      </c>
      <c r="D108" s="95">
        <v>21</v>
      </c>
      <c r="E108" s="95">
        <v>3</v>
      </c>
      <c r="F108" s="95">
        <v>9</v>
      </c>
      <c r="G108" s="95">
        <v>39</v>
      </c>
      <c r="H108" s="95">
        <v>15</v>
      </c>
      <c r="I108" s="95">
        <v>2</v>
      </c>
      <c r="J108" s="95">
        <v>10</v>
      </c>
      <c r="K108" s="95">
        <v>29</v>
      </c>
      <c r="L108" s="95">
        <v>22</v>
      </c>
      <c r="M108" s="95">
        <v>73</v>
      </c>
      <c r="N108" s="95">
        <v>28</v>
      </c>
      <c r="O108" s="95">
        <v>27</v>
      </c>
      <c r="P108" s="95">
        <v>19</v>
      </c>
    </row>
    <row r="109" spans="1:16" x14ac:dyDescent="0.35">
      <c r="A109" s="81" t="s">
        <v>65</v>
      </c>
      <c r="B109" s="95"/>
      <c r="C109" s="90">
        <v>-8</v>
      </c>
      <c r="D109" s="95">
        <v>-20</v>
      </c>
      <c r="E109" s="95">
        <v>-10</v>
      </c>
      <c r="F109" s="95">
        <v>-8</v>
      </c>
      <c r="G109" s="95">
        <v>-2</v>
      </c>
      <c r="H109" s="95">
        <v>-1</v>
      </c>
      <c r="I109" s="95">
        <v>-5</v>
      </c>
      <c r="J109" s="95">
        <v>-13</v>
      </c>
      <c r="K109" s="95">
        <v>-27</v>
      </c>
      <c r="L109" s="95">
        <v>-10</v>
      </c>
      <c r="M109" s="95">
        <v>-23</v>
      </c>
      <c r="N109" s="95">
        <v>-4</v>
      </c>
      <c r="O109" s="95">
        <v>-21</v>
      </c>
      <c r="P109" s="95">
        <v>-14</v>
      </c>
    </row>
    <row r="110" spans="1:16" x14ac:dyDescent="0.35">
      <c r="A110" s="81" t="s">
        <v>66</v>
      </c>
      <c r="B110" s="95"/>
      <c r="C110" s="90">
        <v>2</v>
      </c>
      <c r="D110" s="95">
        <v>2</v>
      </c>
      <c r="E110" s="95">
        <v>3</v>
      </c>
      <c r="F110" s="95">
        <v>1</v>
      </c>
      <c r="G110" s="95">
        <v>1</v>
      </c>
      <c r="H110" s="95">
        <v>0</v>
      </c>
      <c r="I110" s="95">
        <v>1</v>
      </c>
      <c r="J110" s="95">
        <v>0</v>
      </c>
      <c r="K110" s="95">
        <v>0</v>
      </c>
      <c r="L110" s="95">
        <v>0</v>
      </c>
      <c r="M110" s="95">
        <v>0</v>
      </c>
      <c r="N110" s="95">
        <v>0</v>
      </c>
      <c r="O110" s="95">
        <v>0</v>
      </c>
      <c r="P110" s="95">
        <v>0</v>
      </c>
    </row>
    <row r="111" spans="1:16" x14ac:dyDescent="0.35">
      <c r="A111" s="81" t="s">
        <v>67</v>
      </c>
      <c r="B111" s="95"/>
      <c r="C111" s="90">
        <v>0</v>
      </c>
      <c r="D111" s="95">
        <v>0</v>
      </c>
      <c r="E111" s="95">
        <v>2</v>
      </c>
      <c r="F111" s="95">
        <v>0</v>
      </c>
      <c r="G111" s="95">
        <v>0</v>
      </c>
      <c r="H111" s="95">
        <v>-2</v>
      </c>
      <c r="I111" s="95">
        <v>0</v>
      </c>
      <c r="J111" s="95">
        <v>0</v>
      </c>
      <c r="K111" s="95">
        <v>-6</v>
      </c>
      <c r="L111" s="95">
        <v>0</v>
      </c>
      <c r="M111" s="95">
        <v>0</v>
      </c>
      <c r="N111" s="95">
        <v>0</v>
      </c>
      <c r="O111" s="95">
        <v>0</v>
      </c>
      <c r="P111" s="95">
        <v>0</v>
      </c>
    </row>
    <row r="112" spans="1:16" x14ac:dyDescent="0.35">
      <c r="A112" s="142" t="s">
        <v>68</v>
      </c>
      <c r="B112" s="143"/>
      <c r="C112" s="104">
        <v>95</v>
      </c>
      <c r="D112" s="128">
        <v>-50</v>
      </c>
      <c r="E112" s="128">
        <v>6</v>
      </c>
      <c r="F112" s="128">
        <v>-12</v>
      </c>
      <c r="G112" s="128">
        <v>56</v>
      </c>
      <c r="H112" s="128">
        <v>-44</v>
      </c>
      <c r="I112" s="128">
        <v>1</v>
      </c>
      <c r="J112" s="128">
        <v>-10</v>
      </c>
      <c r="K112" s="128">
        <v>-21</v>
      </c>
      <c r="L112" s="128">
        <v>-23</v>
      </c>
      <c r="M112" s="128">
        <v>25</v>
      </c>
      <c r="N112" s="128">
        <v>11</v>
      </c>
      <c r="O112" s="128">
        <v>7</v>
      </c>
      <c r="P112" s="128">
        <v>-2</v>
      </c>
    </row>
    <row r="113" spans="1:16" x14ac:dyDescent="0.3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</row>
    <row r="114" spans="1:16" x14ac:dyDescent="0.35">
      <c r="A114" s="81" t="s">
        <v>69</v>
      </c>
      <c r="B114" s="95"/>
      <c r="C114" s="90">
        <v>28</v>
      </c>
      <c r="D114" s="95">
        <v>51</v>
      </c>
      <c r="E114" s="95">
        <v>0</v>
      </c>
      <c r="F114" s="95">
        <v>2</v>
      </c>
      <c r="G114" s="95">
        <v>259</v>
      </c>
      <c r="H114" s="95">
        <v>48</v>
      </c>
      <c r="I114" s="95">
        <v>42</v>
      </c>
      <c r="J114" s="95">
        <v>6</v>
      </c>
      <c r="K114" s="95">
        <v>0</v>
      </c>
      <c r="L114" s="95">
        <v>22</v>
      </c>
      <c r="M114" s="95">
        <v>12</v>
      </c>
      <c r="N114" s="95">
        <v>2</v>
      </c>
      <c r="O114" s="95">
        <v>0</v>
      </c>
      <c r="P114" s="95">
        <v>5</v>
      </c>
    </row>
    <row r="115" spans="1:16" x14ac:dyDescent="0.35">
      <c r="A115" s="81" t="s">
        <v>70</v>
      </c>
      <c r="B115" s="95"/>
      <c r="C115" s="90">
        <v>-72</v>
      </c>
      <c r="D115" s="95">
        <v>-28</v>
      </c>
      <c r="E115" s="95">
        <v>0</v>
      </c>
      <c r="F115" s="95">
        <v>-7</v>
      </c>
      <c r="G115" s="95">
        <v>-253</v>
      </c>
      <c r="H115" s="95">
        <v>-32</v>
      </c>
      <c r="I115" s="95">
        <v>-27</v>
      </c>
      <c r="J115" s="95">
        <v>-10</v>
      </c>
      <c r="K115" s="95">
        <v>-33</v>
      </c>
      <c r="L115" s="95">
        <v>-1</v>
      </c>
      <c r="M115" s="95">
        <v>-13</v>
      </c>
      <c r="N115" s="95">
        <v>-8</v>
      </c>
      <c r="O115" s="95">
        <v>-14</v>
      </c>
      <c r="P115" s="95">
        <v>-25</v>
      </c>
    </row>
    <row r="116" spans="1:16" x14ac:dyDescent="0.35">
      <c r="A116" s="81" t="s">
        <v>253</v>
      </c>
      <c r="B116" s="95"/>
      <c r="C116" s="90">
        <v>-7</v>
      </c>
      <c r="D116" s="95">
        <v>-7</v>
      </c>
      <c r="E116" s="95">
        <v>-4</v>
      </c>
      <c r="F116" s="95">
        <v>-6</v>
      </c>
      <c r="G116" s="95">
        <v>-7</v>
      </c>
      <c r="H116" s="95">
        <v>-11</v>
      </c>
      <c r="I116" s="95">
        <v>-7</v>
      </c>
      <c r="J116" s="95">
        <v>-9</v>
      </c>
      <c r="K116" s="95">
        <v>-7</v>
      </c>
      <c r="L116" s="95">
        <v>-8</v>
      </c>
      <c r="M116" s="95">
        <v>-3</v>
      </c>
      <c r="N116" s="95">
        <v>-8</v>
      </c>
      <c r="O116" s="95">
        <v>-6</v>
      </c>
      <c r="P116" s="95">
        <v>-1</v>
      </c>
    </row>
    <row r="117" spans="1:16" x14ac:dyDescent="0.35">
      <c r="A117" s="81" t="s">
        <v>71</v>
      </c>
      <c r="B117" s="95"/>
      <c r="C117" s="90">
        <v>-8</v>
      </c>
      <c r="D117" s="95">
        <v>-8</v>
      </c>
      <c r="E117" s="95">
        <v>-8</v>
      </c>
      <c r="F117" s="95">
        <v>-5</v>
      </c>
      <c r="G117" s="95">
        <v>-5</v>
      </c>
      <c r="H117" s="95">
        <v>-4</v>
      </c>
      <c r="I117" s="95">
        <v>-3</v>
      </c>
      <c r="J117" s="95">
        <v>-5</v>
      </c>
      <c r="K117" s="95">
        <v>-4</v>
      </c>
      <c r="L117" s="95">
        <v>-4</v>
      </c>
      <c r="M117" s="95">
        <v>-4</v>
      </c>
      <c r="N117" s="95">
        <v>-4</v>
      </c>
      <c r="O117" s="95">
        <v>-4</v>
      </c>
      <c r="P117" s="95">
        <v>-6</v>
      </c>
    </row>
    <row r="118" spans="1:16" x14ac:dyDescent="0.35">
      <c r="A118" s="81" t="s">
        <v>254</v>
      </c>
      <c r="B118" s="95"/>
      <c r="C118" s="90">
        <v>0</v>
      </c>
      <c r="D118" s="95">
        <v>0</v>
      </c>
      <c r="E118" s="95">
        <v>-1</v>
      </c>
      <c r="F118" s="95">
        <v>-1</v>
      </c>
      <c r="G118" s="95">
        <v>-1</v>
      </c>
      <c r="H118" s="95">
        <v>-2</v>
      </c>
      <c r="I118" s="95">
        <v>-2</v>
      </c>
      <c r="J118" s="95">
        <v>-2</v>
      </c>
      <c r="K118" s="95">
        <v>-2</v>
      </c>
      <c r="L118" s="95">
        <v>-2</v>
      </c>
      <c r="M118" s="95">
        <v>-2</v>
      </c>
      <c r="N118" s="95">
        <v>-2</v>
      </c>
      <c r="O118" s="95">
        <v>-2</v>
      </c>
      <c r="P118" s="95">
        <v>-3</v>
      </c>
    </row>
    <row r="119" spans="1:16" x14ac:dyDescent="0.35">
      <c r="A119" s="81" t="s">
        <v>72</v>
      </c>
      <c r="B119" s="95"/>
      <c r="C119" s="90">
        <v>0</v>
      </c>
      <c r="D119" s="95">
        <v>0</v>
      </c>
      <c r="E119" s="95">
        <v>-1</v>
      </c>
      <c r="F119" s="95">
        <v>0</v>
      </c>
      <c r="G119" s="95">
        <v>-1</v>
      </c>
      <c r="H119" s="95">
        <v>-1</v>
      </c>
      <c r="I119" s="95">
        <v>-3</v>
      </c>
      <c r="J119" s="95">
        <v>1</v>
      </c>
      <c r="K119" s="95">
        <v>5</v>
      </c>
      <c r="L119" s="95">
        <v>3</v>
      </c>
      <c r="M119" s="95">
        <v>1</v>
      </c>
      <c r="N119" s="95">
        <v>-1</v>
      </c>
      <c r="O119" s="95">
        <v>-4</v>
      </c>
      <c r="P119" s="95">
        <v>-10</v>
      </c>
    </row>
    <row r="120" spans="1:16" x14ac:dyDescent="0.35">
      <c r="A120" s="81" t="s">
        <v>163</v>
      </c>
      <c r="B120" s="95"/>
      <c r="C120" s="90">
        <v>-2</v>
      </c>
      <c r="D120" s="95">
        <v>0</v>
      </c>
      <c r="E120" s="95">
        <v>0</v>
      </c>
      <c r="F120" s="95">
        <v>0</v>
      </c>
      <c r="G120" s="95">
        <v>-53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</row>
    <row r="121" spans="1:16" x14ac:dyDescent="0.35">
      <c r="A121" s="81" t="s">
        <v>316</v>
      </c>
      <c r="B121" s="95"/>
      <c r="C121" s="90">
        <v>-10</v>
      </c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</row>
    <row r="122" spans="1:16" x14ac:dyDescent="0.35">
      <c r="A122" s="81" t="s">
        <v>73</v>
      </c>
      <c r="B122" s="95"/>
      <c r="C122" s="90">
        <v>-26</v>
      </c>
      <c r="D122" s="95">
        <v>0</v>
      </c>
      <c r="E122" s="95">
        <v>-15</v>
      </c>
      <c r="F122" s="95">
        <v>-4</v>
      </c>
      <c r="G122" s="95">
        <v>-22</v>
      </c>
      <c r="H122" s="95">
        <v>-5</v>
      </c>
      <c r="I122" s="95">
        <v>-22</v>
      </c>
      <c r="J122" s="95">
        <v>0</v>
      </c>
      <c r="K122" s="95">
        <v>-36</v>
      </c>
      <c r="L122" s="95">
        <v>0</v>
      </c>
      <c r="M122" s="95">
        <v>-3</v>
      </c>
      <c r="N122" s="95">
        <v>-1</v>
      </c>
      <c r="O122" s="95">
        <v>-11</v>
      </c>
      <c r="P122" s="95">
        <v>-2</v>
      </c>
    </row>
    <row r="123" spans="1:16" x14ac:dyDescent="0.35">
      <c r="A123" s="142" t="s">
        <v>74</v>
      </c>
      <c r="B123" s="143"/>
      <c r="C123" s="104">
        <v>-97</v>
      </c>
      <c r="D123" s="128">
        <v>6</v>
      </c>
      <c r="E123" s="128">
        <v>-29</v>
      </c>
      <c r="F123" s="128">
        <v>-20</v>
      </c>
      <c r="G123" s="128">
        <v>-83</v>
      </c>
      <c r="H123" s="128">
        <v>-7</v>
      </c>
      <c r="I123" s="128">
        <v>-21</v>
      </c>
      <c r="J123" s="128">
        <v>-18</v>
      </c>
      <c r="K123" s="128">
        <v>-77</v>
      </c>
      <c r="L123" s="128">
        <v>10</v>
      </c>
      <c r="M123" s="128">
        <v>-13</v>
      </c>
      <c r="N123" s="128">
        <v>-23</v>
      </c>
      <c r="O123" s="128">
        <v>-42</v>
      </c>
      <c r="P123" s="128">
        <v>-41</v>
      </c>
    </row>
    <row r="124" spans="1:16" x14ac:dyDescent="0.3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</row>
    <row r="125" spans="1:16" x14ac:dyDescent="0.35">
      <c r="A125" s="82" t="s">
        <v>104</v>
      </c>
      <c r="B125" s="95"/>
      <c r="C125" s="90">
        <v>16</v>
      </c>
      <c r="D125" s="95">
        <v>-1</v>
      </c>
      <c r="E125" s="95">
        <v>4</v>
      </c>
      <c r="F125" s="95">
        <v>-4</v>
      </c>
      <c r="G125" s="95">
        <v>-20</v>
      </c>
      <c r="H125" s="95">
        <v>-48</v>
      </c>
      <c r="I125" s="95">
        <v>17</v>
      </c>
      <c r="J125" s="95">
        <v>9</v>
      </c>
      <c r="K125" s="95">
        <v>-80</v>
      </c>
      <c r="L125" s="95">
        <v>16</v>
      </c>
      <c r="M125" s="95">
        <v>70</v>
      </c>
      <c r="N125" s="95">
        <v>50</v>
      </c>
      <c r="O125" s="95">
        <v>25</v>
      </c>
      <c r="P125" s="95">
        <v>-29</v>
      </c>
    </row>
    <row r="126" spans="1:16" x14ac:dyDescent="0.35">
      <c r="A126" s="81" t="s">
        <v>107</v>
      </c>
      <c r="B126" s="95"/>
      <c r="C126" s="90">
        <v>162</v>
      </c>
      <c r="D126" s="95">
        <v>163</v>
      </c>
      <c r="E126" s="95">
        <v>159</v>
      </c>
      <c r="F126" s="95">
        <v>163</v>
      </c>
      <c r="G126" s="95">
        <v>183</v>
      </c>
      <c r="H126" s="95">
        <v>231</v>
      </c>
      <c r="I126" s="95">
        <v>214</v>
      </c>
      <c r="J126" s="95">
        <v>205</v>
      </c>
      <c r="K126" s="95">
        <v>285</v>
      </c>
      <c r="L126" s="95">
        <v>269</v>
      </c>
      <c r="M126" s="95">
        <v>199</v>
      </c>
      <c r="N126" s="95">
        <v>149</v>
      </c>
      <c r="O126" s="95">
        <v>124</v>
      </c>
      <c r="P126" s="95">
        <v>153</v>
      </c>
    </row>
    <row r="127" spans="1:16" x14ac:dyDescent="0.35">
      <c r="A127" s="106" t="s">
        <v>106</v>
      </c>
      <c r="B127" s="143"/>
      <c r="C127" s="104">
        <v>179</v>
      </c>
      <c r="D127" s="128">
        <v>162</v>
      </c>
      <c r="E127" s="128">
        <v>163</v>
      </c>
      <c r="F127" s="128">
        <v>159</v>
      </c>
      <c r="G127" s="128">
        <v>163</v>
      </c>
      <c r="H127" s="128">
        <v>183</v>
      </c>
      <c r="I127" s="128">
        <v>231</v>
      </c>
      <c r="J127" s="128">
        <v>214</v>
      </c>
      <c r="K127" s="128">
        <v>205</v>
      </c>
      <c r="L127" s="128">
        <v>285</v>
      </c>
      <c r="M127" s="128">
        <v>269</v>
      </c>
      <c r="N127" s="128">
        <v>199</v>
      </c>
      <c r="O127" s="128">
        <v>149</v>
      </c>
      <c r="P127" s="128">
        <v>124</v>
      </c>
    </row>
    <row r="128" spans="1:16" x14ac:dyDescent="0.3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</row>
    <row r="145" spans="1:16" x14ac:dyDescent="0.3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C96F-D5FB-4EA2-B5D8-9D89A2A62E82}">
  <sheetPr>
    <tabColor theme="5" tint="0.79998168889431442"/>
  </sheetPr>
  <dimension ref="A1:P113"/>
  <sheetViews>
    <sheetView workbookViewId="0"/>
  </sheetViews>
  <sheetFormatPr defaultColWidth="8.7265625" defaultRowHeight="14.5" x14ac:dyDescent="0.35"/>
  <cols>
    <col min="1" max="1" width="56.7265625" style="63" customWidth="1"/>
    <col min="2" max="16" width="11.7265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" x14ac:dyDescent="0.6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5" x14ac:dyDescent="0.3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3"/>
      <c r="B7" s="73"/>
      <c r="C7" s="14"/>
    </row>
    <row r="8" spans="1:16" x14ac:dyDescent="0.35">
      <c r="A8" s="74" t="s">
        <v>21</v>
      </c>
      <c r="B8" s="75"/>
      <c r="C8" s="38">
        <v>187</v>
      </c>
      <c r="D8" s="64">
        <v>184</v>
      </c>
      <c r="E8" s="64">
        <v>158</v>
      </c>
      <c r="F8" s="64">
        <v>158</v>
      </c>
      <c r="G8" s="64">
        <v>157</v>
      </c>
      <c r="H8" s="64">
        <v>155</v>
      </c>
      <c r="I8" s="64">
        <v>148</v>
      </c>
      <c r="J8" s="64">
        <v>138</v>
      </c>
      <c r="K8" s="64">
        <v>136</v>
      </c>
      <c r="L8" s="64">
        <v>132</v>
      </c>
      <c r="M8" s="64">
        <v>131</v>
      </c>
      <c r="N8" s="64">
        <v>128</v>
      </c>
      <c r="O8" s="64">
        <v>128</v>
      </c>
      <c r="P8" s="64">
        <v>145</v>
      </c>
    </row>
    <row r="9" spans="1:16" x14ac:dyDescent="0.35">
      <c r="A9" s="74" t="s">
        <v>290</v>
      </c>
      <c r="B9" s="75"/>
      <c r="C9" s="38">
        <v>-2</v>
      </c>
      <c r="D9" s="64">
        <v>-1</v>
      </c>
      <c r="E9" s="64">
        <v>4</v>
      </c>
      <c r="F9" s="64">
        <v>-2</v>
      </c>
      <c r="G9" s="64">
        <v>-1</v>
      </c>
      <c r="H9" s="64">
        <v>-1</v>
      </c>
      <c r="I9" s="64">
        <v>5</v>
      </c>
      <c r="J9" s="64">
        <v>0</v>
      </c>
      <c r="K9" s="64">
        <v>-1</v>
      </c>
      <c r="L9" s="64">
        <v>-2</v>
      </c>
      <c r="M9" s="64">
        <v>2</v>
      </c>
      <c r="N9" s="64">
        <v>-1</v>
      </c>
      <c r="O9" s="64">
        <v>0</v>
      </c>
      <c r="P9" s="64">
        <v>0</v>
      </c>
    </row>
    <row r="10" spans="1:16" x14ac:dyDescent="0.35">
      <c r="A10" s="73" t="s">
        <v>1</v>
      </c>
      <c r="B10" s="75"/>
      <c r="C10" s="41">
        <v>185</v>
      </c>
      <c r="D10" s="65">
        <v>183</v>
      </c>
      <c r="E10" s="65">
        <v>162</v>
      </c>
      <c r="F10" s="65">
        <v>157</v>
      </c>
      <c r="G10" s="65">
        <v>156</v>
      </c>
      <c r="H10" s="65">
        <v>154</v>
      </c>
      <c r="I10" s="65">
        <v>153</v>
      </c>
      <c r="J10" s="65">
        <v>138</v>
      </c>
      <c r="K10" s="65">
        <v>135</v>
      </c>
      <c r="L10" s="65">
        <v>130</v>
      </c>
      <c r="M10" s="65">
        <v>133</v>
      </c>
      <c r="N10" s="65">
        <v>127</v>
      </c>
      <c r="O10" s="65">
        <v>128</v>
      </c>
      <c r="P10" s="65">
        <v>145</v>
      </c>
    </row>
    <row r="11" spans="1:16" x14ac:dyDescent="0.35">
      <c r="A11" s="74"/>
      <c r="B11" s="75"/>
      <c r="C11" s="14"/>
    </row>
    <row r="12" spans="1:16" x14ac:dyDescent="0.35">
      <c r="A12" s="74" t="s">
        <v>162</v>
      </c>
      <c r="B12" s="75"/>
      <c r="C12" s="38">
        <v>-67</v>
      </c>
      <c r="D12" s="64">
        <v>-68</v>
      </c>
      <c r="E12" s="64">
        <v>-58</v>
      </c>
      <c r="F12" s="64">
        <v>-58</v>
      </c>
      <c r="G12" s="64">
        <v>-54</v>
      </c>
      <c r="H12" s="64">
        <v>-55</v>
      </c>
      <c r="I12" s="64">
        <v>-54</v>
      </c>
      <c r="J12" s="64">
        <v>-44</v>
      </c>
      <c r="K12" s="64">
        <v>-44</v>
      </c>
      <c r="L12" s="64">
        <v>-43</v>
      </c>
      <c r="M12" s="64">
        <v>-38</v>
      </c>
      <c r="N12" s="64">
        <v>-37</v>
      </c>
      <c r="O12" s="64">
        <v>-40</v>
      </c>
      <c r="P12" s="64">
        <v>-44</v>
      </c>
    </row>
    <row r="13" spans="1:16" x14ac:dyDescent="0.35">
      <c r="A13" s="74" t="s">
        <v>30</v>
      </c>
      <c r="B13" s="75"/>
      <c r="C13" s="38">
        <v>-62</v>
      </c>
      <c r="D13" s="64">
        <v>-62</v>
      </c>
      <c r="E13" s="64">
        <v>-56</v>
      </c>
      <c r="F13" s="64">
        <v>-53</v>
      </c>
      <c r="G13" s="64">
        <v>-52</v>
      </c>
      <c r="H13" s="64">
        <v>-54</v>
      </c>
      <c r="I13" s="64">
        <v>-51</v>
      </c>
      <c r="J13" s="64">
        <v>-52</v>
      </c>
      <c r="K13" s="64">
        <v>-48</v>
      </c>
      <c r="L13" s="64">
        <v>-49</v>
      </c>
      <c r="M13" s="64">
        <v>-51</v>
      </c>
      <c r="N13" s="64">
        <v>-47</v>
      </c>
      <c r="O13" s="64">
        <v>-46</v>
      </c>
      <c r="P13" s="64">
        <v>-50</v>
      </c>
    </row>
    <row r="14" spans="1:16" x14ac:dyDescent="0.35">
      <c r="A14" s="74" t="s">
        <v>184</v>
      </c>
      <c r="B14" s="75"/>
      <c r="C14" s="38">
        <v>-25</v>
      </c>
      <c r="D14" s="64">
        <v>-24</v>
      </c>
      <c r="E14" s="64">
        <v>-23</v>
      </c>
      <c r="F14" s="64">
        <v>-22</v>
      </c>
      <c r="G14" s="64">
        <v>-24</v>
      </c>
      <c r="H14" s="64">
        <v>-24</v>
      </c>
      <c r="I14" s="64">
        <v>-24</v>
      </c>
      <c r="J14" s="64">
        <v>-19</v>
      </c>
      <c r="K14" s="64">
        <v>-21</v>
      </c>
      <c r="L14" s="64">
        <v>-19</v>
      </c>
      <c r="M14" s="64">
        <v>-26</v>
      </c>
      <c r="N14" s="64">
        <v>-19</v>
      </c>
      <c r="O14" s="64">
        <v>-21</v>
      </c>
      <c r="P14" s="64">
        <v>-24</v>
      </c>
    </row>
    <row r="15" spans="1:16" x14ac:dyDescent="0.35">
      <c r="A15" s="73" t="s">
        <v>185</v>
      </c>
      <c r="B15" s="77"/>
      <c r="C15" s="41">
        <v>30</v>
      </c>
      <c r="D15" s="65">
        <v>28</v>
      </c>
      <c r="E15" s="65">
        <v>25</v>
      </c>
      <c r="F15" s="65">
        <v>24</v>
      </c>
      <c r="G15" s="65">
        <v>25</v>
      </c>
      <c r="H15" s="65">
        <v>20</v>
      </c>
      <c r="I15" s="65">
        <v>24</v>
      </c>
      <c r="J15" s="65">
        <v>23</v>
      </c>
      <c r="K15" s="65">
        <v>23</v>
      </c>
      <c r="L15" s="65">
        <v>19</v>
      </c>
      <c r="M15" s="65">
        <v>18</v>
      </c>
      <c r="N15" s="65">
        <v>24</v>
      </c>
      <c r="O15" s="65">
        <v>20</v>
      </c>
      <c r="P15" s="65">
        <v>27</v>
      </c>
    </row>
    <row r="16" spans="1:16" x14ac:dyDescent="0.35">
      <c r="A16" s="74" t="s">
        <v>32</v>
      </c>
      <c r="B16" s="75"/>
      <c r="C16" s="38">
        <v>-7</v>
      </c>
      <c r="D16" s="64">
        <v>-7</v>
      </c>
      <c r="E16" s="64">
        <v>-19</v>
      </c>
      <c r="F16" s="64">
        <v>-6</v>
      </c>
      <c r="G16" s="64">
        <v>-6</v>
      </c>
      <c r="H16" s="64">
        <v>-6</v>
      </c>
      <c r="I16" s="64">
        <v>-7</v>
      </c>
      <c r="J16" s="64">
        <v>-7</v>
      </c>
      <c r="K16" s="64">
        <v>-7</v>
      </c>
      <c r="L16" s="64">
        <v>-7</v>
      </c>
      <c r="M16" s="64">
        <v>-7</v>
      </c>
      <c r="N16" s="64">
        <v>-7</v>
      </c>
      <c r="O16" s="64">
        <v>-17</v>
      </c>
      <c r="P16" s="64">
        <v>-7</v>
      </c>
    </row>
    <row r="17" spans="1:16" x14ac:dyDescent="0.35">
      <c r="A17" s="73" t="s">
        <v>186</v>
      </c>
      <c r="B17" s="77"/>
      <c r="C17" s="41">
        <v>23</v>
      </c>
      <c r="D17" s="65">
        <v>21</v>
      </c>
      <c r="E17" s="65">
        <v>6</v>
      </c>
      <c r="F17" s="65">
        <v>18</v>
      </c>
      <c r="G17" s="65">
        <v>19</v>
      </c>
      <c r="H17" s="65">
        <v>14</v>
      </c>
      <c r="I17" s="65">
        <v>17</v>
      </c>
      <c r="J17" s="65">
        <v>16</v>
      </c>
      <c r="K17" s="65">
        <v>16</v>
      </c>
      <c r="L17" s="65">
        <v>12</v>
      </c>
      <c r="M17" s="65">
        <v>11</v>
      </c>
      <c r="N17" s="65">
        <v>17</v>
      </c>
      <c r="O17" s="65">
        <v>4</v>
      </c>
      <c r="P17" s="65">
        <v>20</v>
      </c>
    </row>
    <row r="18" spans="1:16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35">
      <c r="A19" s="73" t="s">
        <v>293</v>
      </c>
      <c r="B19" s="77"/>
      <c r="C19" s="41">
        <v>1</v>
      </c>
      <c r="D19" s="65">
        <v>1</v>
      </c>
      <c r="E19" s="65">
        <v>1</v>
      </c>
      <c r="F19" s="65">
        <v>2</v>
      </c>
      <c r="G19" s="65">
        <v>2</v>
      </c>
      <c r="H19" s="65">
        <v>1</v>
      </c>
      <c r="I19" s="65">
        <v>1</v>
      </c>
      <c r="J19" s="65">
        <v>2</v>
      </c>
      <c r="K19" s="65">
        <v>1</v>
      </c>
      <c r="L19" s="65">
        <v>1</v>
      </c>
      <c r="M19" s="65">
        <v>0</v>
      </c>
      <c r="N19" s="65">
        <v>0</v>
      </c>
      <c r="O19" s="65">
        <v>0</v>
      </c>
      <c r="P19" s="65">
        <v>1</v>
      </c>
    </row>
    <row r="20" spans="1:16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</row>
    <row r="22" spans="1:16" x14ac:dyDescent="0.35">
      <c r="A22" s="74" t="s">
        <v>274</v>
      </c>
      <c r="B22" s="75"/>
      <c r="C22" s="38">
        <v>0</v>
      </c>
      <c r="D22" s="64">
        <v>-9</v>
      </c>
      <c r="E22" s="64">
        <v>22</v>
      </c>
      <c r="F22" s="64">
        <v>-23</v>
      </c>
      <c r="G22" s="64">
        <v>-23</v>
      </c>
      <c r="H22" s="64">
        <v>4</v>
      </c>
      <c r="I22" s="64">
        <v>0</v>
      </c>
      <c r="J22" s="64">
        <v>-8</v>
      </c>
      <c r="K22" s="64">
        <v>-4</v>
      </c>
      <c r="L22" s="64">
        <v>-8</v>
      </c>
      <c r="M22" s="64">
        <v>17</v>
      </c>
      <c r="N22" s="64">
        <v>6</v>
      </c>
      <c r="O22" s="64">
        <v>10</v>
      </c>
      <c r="P22" s="64">
        <v>-48</v>
      </c>
    </row>
    <row r="23" spans="1:16" x14ac:dyDescent="0.35">
      <c r="A23" s="73" t="s">
        <v>292</v>
      </c>
      <c r="B23" s="75"/>
      <c r="C23" s="41">
        <v>0</v>
      </c>
      <c r="D23" s="65">
        <v>-9</v>
      </c>
      <c r="E23" s="65">
        <v>22</v>
      </c>
      <c r="F23" s="65">
        <v>-23</v>
      </c>
      <c r="G23" s="65">
        <v>-23</v>
      </c>
      <c r="H23" s="65">
        <v>4</v>
      </c>
      <c r="I23" s="65">
        <v>0</v>
      </c>
      <c r="J23" s="65">
        <v>-8</v>
      </c>
      <c r="K23" s="65">
        <v>-4</v>
      </c>
      <c r="L23" s="65">
        <v>-8</v>
      </c>
      <c r="M23" s="65">
        <v>17</v>
      </c>
      <c r="N23" s="65">
        <v>6</v>
      </c>
      <c r="O23" s="65">
        <v>10</v>
      </c>
      <c r="P23" s="65">
        <v>-48</v>
      </c>
    </row>
    <row r="24" spans="1:16" x14ac:dyDescent="0.35">
      <c r="A24" s="73" t="s">
        <v>36</v>
      </c>
      <c r="B24" s="77"/>
      <c r="C24" s="41">
        <v>24</v>
      </c>
      <c r="D24" s="65">
        <v>14</v>
      </c>
      <c r="E24" s="65">
        <v>29</v>
      </c>
      <c r="F24" s="65">
        <v>-2</v>
      </c>
      <c r="G24" s="65">
        <v>-1</v>
      </c>
      <c r="H24" s="65">
        <v>19</v>
      </c>
      <c r="I24" s="65">
        <v>19</v>
      </c>
      <c r="J24" s="65">
        <v>10</v>
      </c>
      <c r="K24" s="65">
        <v>13</v>
      </c>
      <c r="L24" s="65">
        <v>6</v>
      </c>
      <c r="M24" s="65">
        <v>28</v>
      </c>
      <c r="N24" s="65">
        <v>24</v>
      </c>
      <c r="O24" s="65">
        <v>14</v>
      </c>
      <c r="P24" s="65">
        <v>-27</v>
      </c>
    </row>
    <row r="25" spans="1:16" x14ac:dyDescent="0.35">
      <c r="A25" s="73" t="s">
        <v>37</v>
      </c>
      <c r="B25" s="77"/>
      <c r="C25" s="41">
        <v>-5</v>
      </c>
      <c r="D25" s="65">
        <v>-3</v>
      </c>
      <c r="E25" s="65">
        <v>-12</v>
      </c>
      <c r="F25" s="65">
        <v>1</v>
      </c>
      <c r="G25" s="65">
        <v>0</v>
      </c>
      <c r="H25" s="65">
        <v>-4</v>
      </c>
      <c r="I25" s="65">
        <v>-3</v>
      </c>
      <c r="J25" s="65">
        <v>-2</v>
      </c>
      <c r="K25" s="65">
        <v>-3</v>
      </c>
      <c r="L25" s="65">
        <v>-1</v>
      </c>
      <c r="M25" s="65">
        <v>-18</v>
      </c>
      <c r="N25" s="65">
        <v>-4</v>
      </c>
      <c r="O25" s="65">
        <v>-4</v>
      </c>
      <c r="P25" s="65">
        <v>6</v>
      </c>
    </row>
    <row r="26" spans="1:16" x14ac:dyDescent="0.35">
      <c r="A26" s="74" t="s">
        <v>173</v>
      </c>
      <c r="B26" s="75"/>
      <c r="C26" s="38">
        <v>19</v>
      </c>
      <c r="D26" s="64">
        <v>11</v>
      </c>
      <c r="E26" s="64">
        <v>17</v>
      </c>
      <c r="F26" s="64">
        <v>-2</v>
      </c>
      <c r="G26" s="64">
        <v>-1</v>
      </c>
      <c r="H26" s="64">
        <v>15</v>
      </c>
      <c r="I26" s="64">
        <v>16</v>
      </c>
      <c r="J26" s="64">
        <v>8</v>
      </c>
      <c r="K26" s="64">
        <v>10</v>
      </c>
      <c r="L26" s="64">
        <v>4</v>
      </c>
      <c r="M26" s="64">
        <v>11</v>
      </c>
      <c r="N26" s="64">
        <v>20</v>
      </c>
      <c r="O26" s="64">
        <v>10</v>
      </c>
      <c r="P26" s="64">
        <v>-21</v>
      </c>
    </row>
    <row r="27" spans="1:16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35">
      <c r="A28" s="73" t="s">
        <v>109</v>
      </c>
      <c r="B28" s="77"/>
      <c r="C28" s="41">
        <v>19</v>
      </c>
      <c r="D28" s="65">
        <v>11</v>
      </c>
      <c r="E28" s="65">
        <v>17</v>
      </c>
      <c r="F28" s="65">
        <v>-2</v>
      </c>
      <c r="G28" s="65">
        <v>-1</v>
      </c>
      <c r="H28" s="65">
        <v>15</v>
      </c>
      <c r="I28" s="65">
        <v>16</v>
      </c>
      <c r="J28" s="65">
        <v>8</v>
      </c>
      <c r="K28" s="65">
        <v>10</v>
      </c>
      <c r="L28" s="65">
        <v>4</v>
      </c>
      <c r="M28" s="65">
        <v>11</v>
      </c>
      <c r="N28" s="65">
        <v>20</v>
      </c>
      <c r="O28" s="65">
        <v>10</v>
      </c>
      <c r="P28" s="65">
        <v>-21</v>
      </c>
    </row>
    <row r="29" spans="1:16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1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 x14ac:dyDescent="0.35">
      <c r="A30" s="73" t="s">
        <v>40</v>
      </c>
      <c r="B30" s="77"/>
      <c r="C30" s="15">
        <v>19</v>
      </c>
      <c r="D30" s="76">
        <v>10</v>
      </c>
      <c r="E30" s="76">
        <v>16</v>
      </c>
      <c r="F30" s="76">
        <v>-2</v>
      </c>
      <c r="G30" s="76">
        <v>-1</v>
      </c>
      <c r="H30" s="76">
        <v>14</v>
      </c>
      <c r="I30" s="76">
        <v>16</v>
      </c>
      <c r="J30" s="76">
        <v>8</v>
      </c>
      <c r="K30" s="76">
        <v>10</v>
      </c>
      <c r="L30" s="76">
        <v>5</v>
      </c>
      <c r="M30" s="76">
        <v>11</v>
      </c>
      <c r="N30" s="76">
        <v>20</v>
      </c>
      <c r="O30" s="76">
        <v>10</v>
      </c>
      <c r="P30" s="76">
        <v>-21</v>
      </c>
    </row>
    <row r="31" spans="1:16" x14ac:dyDescent="0.35">
      <c r="A31" s="74"/>
      <c r="B31" s="75"/>
      <c r="C31" s="75"/>
      <c r="D31" s="75"/>
      <c r="E31" s="75"/>
      <c r="F31" s="75"/>
      <c r="G31" s="75"/>
    </row>
    <row r="32" spans="1:16" x14ac:dyDescent="0.3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5" x14ac:dyDescent="0.3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35">
      <c r="B34" s="75"/>
      <c r="C34" s="14"/>
    </row>
    <row r="35" spans="1:16" x14ac:dyDescent="0.35">
      <c r="A35" s="78" t="s">
        <v>78</v>
      </c>
      <c r="B35" s="75"/>
      <c r="C35" s="14"/>
    </row>
    <row r="36" spans="1:16" x14ac:dyDescent="0.35">
      <c r="A36" s="79" t="s">
        <v>79</v>
      </c>
      <c r="B36" s="75"/>
      <c r="C36" s="38">
        <v>41</v>
      </c>
      <c r="D36" s="64">
        <v>50</v>
      </c>
      <c r="E36" s="64">
        <v>45</v>
      </c>
      <c r="F36" s="64">
        <v>49</v>
      </c>
      <c r="G36" s="64">
        <v>48</v>
      </c>
      <c r="H36" s="64">
        <v>46</v>
      </c>
      <c r="I36" s="64">
        <v>48</v>
      </c>
      <c r="J36" s="64">
        <v>47</v>
      </c>
      <c r="K36" s="64">
        <v>45</v>
      </c>
      <c r="L36" s="64">
        <v>42</v>
      </c>
      <c r="M36" s="64">
        <v>40</v>
      </c>
      <c r="N36" s="64">
        <v>49</v>
      </c>
      <c r="O36" s="64">
        <v>48</v>
      </c>
      <c r="P36" s="64">
        <v>48</v>
      </c>
    </row>
    <row r="37" spans="1:16" x14ac:dyDescent="0.35">
      <c r="A37" s="79" t="s">
        <v>80</v>
      </c>
      <c r="B37" s="75"/>
      <c r="C37" s="38">
        <v>122</v>
      </c>
      <c r="D37" s="64">
        <v>126</v>
      </c>
      <c r="E37" s="64">
        <v>122</v>
      </c>
      <c r="F37" s="64">
        <v>106</v>
      </c>
      <c r="G37" s="64">
        <v>114</v>
      </c>
      <c r="H37" s="64">
        <v>130</v>
      </c>
      <c r="I37" s="64">
        <v>129</v>
      </c>
      <c r="J37" s="64">
        <v>132</v>
      </c>
      <c r="K37" s="64">
        <v>131</v>
      </c>
      <c r="L37" s="64">
        <v>132</v>
      </c>
      <c r="M37" s="64">
        <v>134</v>
      </c>
      <c r="N37" s="64">
        <v>122</v>
      </c>
      <c r="O37" s="64">
        <v>120</v>
      </c>
      <c r="P37" s="64">
        <v>123</v>
      </c>
    </row>
    <row r="38" spans="1:16" x14ac:dyDescent="0.35">
      <c r="A38" s="79" t="s">
        <v>81</v>
      </c>
      <c r="B38" s="75"/>
      <c r="C38" s="38">
        <v>154</v>
      </c>
      <c r="D38" s="64">
        <v>156</v>
      </c>
      <c r="E38" s="64">
        <v>155</v>
      </c>
      <c r="F38" s="64">
        <v>146</v>
      </c>
      <c r="G38" s="64">
        <v>149</v>
      </c>
      <c r="H38" s="64">
        <v>156</v>
      </c>
      <c r="I38" s="64">
        <v>158</v>
      </c>
      <c r="J38" s="64">
        <v>166</v>
      </c>
      <c r="K38" s="64">
        <v>169</v>
      </c>
      <c r="L38" s="64">
        <v>171</v>
      </c>
      <c r="M38" s="64">
        <v>177</v>
      </c>
      <c r="N38" s="64">
        <v>177</v>
      </c>
      <c r="O38" s="64">
        <v>173</v>
      </c>
      <c r="P38" s="64">
        <v>168</v>
      </c>
    </row>
    <row r="39" spans="1:16" x14ac:dyDescent="0.35">
      <c r="A39" s="79" t="s">
        <v>242</v>
      </c>
      <c r="B39" s="75"/>
      <c r="C39" s="38">
        <v>34</v>
      </c>
      <c r="D39" s="64">
        <v>36</v>
      </c>
      <c r="E39" s="64">
        <v>36</v>
      </c>
      <c r="F39" s="64">
        <v>28</v>
      </c>
      <c r="G39" s="64">
        <v>30</v>
      </c>
      <c r="H39" s="64">
        <v>34</v>
      </c>
      <c r="I39" s="64">
        <v>29</v>
      </c>
      <c r="J39" s="64">
        <v>34</v>
      </c>
      <c r="K39" s="64">
        <v>37</v>
      </c>
      <c r="L39" s="64">
        <v>39</v>
      </c>
      <c r="M39" s="64">
        <v>42</v>
      </c>
      <c r="N39" s="64">
        <v>40</v>
      </c>
      <c r="O39" s="64">
        <v>41</v>
      </c>
      <c r="P39" s="64">
        <v>42</v>
      </c>
    </row>
    <row r="40" spans="1:16" x14ac:dyDescent="0.35">
      <c r="A40" s="79" t="s">
        <v>59</v>
      </c>
      <c r="B40" s="75"/>
      <c r="C40" s="38">
        <v>25</v>
      </c>
      <c r="D40" s="64">
        <v>28</v>
      </c>
      <c r="E40" s="64">
        <v>26</v>
      </c>
      <c r="F40" s="64">
        <v>23</v>
      </c>
      <c r="G40" s="64">
        <v>22</v>
      </c>
      <c r="H40" s="64">
        <v>23</v>
      </c>
      <c r="I40" s="64">
        <v>24</v>
      </c>
      <c r="J40" s="64">
        <v>22</v>
      </c>
      <c r="K40" s="64">
        <v>21</v>
      </c>
      <c r="L40" s="64">
        <v>22</v>
      </c>
      <c r="M40" s="64">
        <v>22</v>
      </c>
      <c r="N40" s="64">
        <v>11</v>
      </c>
      <c r="O40" s="64">
        <v>11</v>
      </c>
      <c r="P40" s="64">
        <v>11</v>
      </c>
    </row>
    <row r="41" spans="1:16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35">
      <c r="A42" s="79" t="s">
        <v>82</v>
      </c>
      <c r="B42" s="75"/>
      <c r="C42" s="38">
        <v>8</v>
      </c>
      <c r="D42" s="64">
        <v>8</v>
      </c>
      <c r="E42" s="64">
        <v>8</v>
      </c>
      <c r="F42" s="64">
        <v>7</v>
      </c>
      <c r="G42" s="64">
        <v>7</v>
      </c>
      <c r="H42" s="64">
        <v>9</v>
      </c>
      <c r="I42" s="64">
        <v>9</v>
      </c>
      <c r="J42" s="64">
        <v>9</v>
      </c>
      <c r="K42" s="64">
        <v>12</v>
      </c>
      <c r="L42" s="64">
        <v>10</v>
      </c>
      <c r="M42" s="64">
        <v>10</v>
      </c>
      <c r="N42" s="64">
        <v>20</v>
      </c>
      <c r="O42" s="64">
        <v>13</v>
      </c>
      <c r="P42" s="64">
        <v>19</v>
      </c>
    </row>
    <row r="43" spans="1:16" x14ac:dyDescent="0.35">
      <c r="A43" s="78" t="s">
        <v>308</v>
      </c>
      <c r="B43" s="75"/>
      <c r="C43" s="38">
        <v>386</v>
      </c>
      <c r="D43" s="64">
        <v>402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35">
      <c r="A44" s="79" t="s">
        <v>303</v>
      </c>
      <c r="B44" s="75"/>
      <c r="C44" s="38">
        <v>118</v>
      </c>
      <c r="D44" s="64">
        <v>117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5</v>
      </c>
      <c r="N45" s="64">
        <v>0</v>
      </c>
      <c r="O45" s="64">
        <v>0</v>
      </c>
      <c r="P45" s="64">
        <v>0</v>
      </c>
    </row>
    <row r="46" spans="1:16" x14ac:dyDescent="0.35">
      <c r="A46" s="79" t="s">
        <v>83</v>
      </c>
      <c r="B46" s="75"/>
      <c r="C46" s="38">
        <v>266</v>
      </c>
      <c r="D46" s="64">
        <v>274</v>
      </c>
      <c r="E46" s="64">
        <v>378</v>
      </c>
      <c r="F46" s="64">
        <v>325</v>
      </c>
      <c r="G46" s="64">
        <v>324</v>
      </c>
      <c r="H46" s="64">
        <v>348</v>
      </c>
      <c r="I46" s="64">
        <v>307</v>
      </c>
      <c r="J46" s="64">
        <v>288</v>
      </c>
      <c r="K46" s="64">
        <v>288</v>
      </c>
      <c r="L46" s="64">
        <v>281</v>
      </c>
      <c r="M46" s="64">
        <v>282</v>
      </c>
      <c r="N46" s="64">
        <v>257</v>
      </c>
      <c r="O46" s="64">
        <v>272</v>
      </c>
      <c r="P46" s="64">
        <v>315</v>
      </c>
    </row>
    <row r="47" spans="1:16" x14ac:dyDescent="0.35">
      <c r="A47" s="79" t="s">
        <v>84</v>
      </c>
      <c r="B47" s="75"/>
      <c r="C47" s="38">
        <v>149</v>
      </c>
      <c r="D47" s="64">
        <v>134</v>
      </c>
      <c r="E47" s="64">
        <v>131</v>
      </c>
      <c r="F47" s="64">
        <v>128</v>
      </c>
      <c r="G47" s="64">
        <v>125</v>
      </c>
      <c r="H47" s="64">
        <v>150</v>
      </c>
      <c r="I47" s="64">
        <v>174</v>
      </c>
      <c r="J47" s="64">
        <v>153</v>
      </c>
      <c r="K47" s="64">
        <v>143</v>
      </c>
      <c r="L47" s="64">
        <v>190</v>
      </c>
      <c r="M47" s="64">
        <v>174</v>
      </c>
      <c r="N47" s="64">
        <v>168</v>
      </c>
      <c r="O47" s="64">
        <v>131</v>
      </c>
      <c r="P47" s="64">
        <v>107</v>
      </c>
    </row>
    <row r="48" spans="1:16" x14ac:dyDescent="0.35">
      <c r="A48" s="78" t="s">
        <v>309</v>
      </c>
      <c r="B48" s="75"/>
      <c r="C48" s="38">
        <v>532</v>
      </c>
      <c r="D48" s="64">
        <v>524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35">
      <c r="A49" s="78" t="s">
        <v>19</v>
      </c>
      <c r="B49" s="75"/>
      <c r="C49" s="41">
        <v>918</v>
      </c>
      <c r="D49" s="65">
        <v>927</v>
      </c>
      <c r="E49" s="65">
        <v>901</v>
      </c>
      <c r="F49" s="65">
        <v>811</v>
      </c>
      <c r="G49" s="65">
        <v>820</v>
      </c>
      <c r="H49" s="65">
        <v>897</v>
      </c>
      <c r="I49" s="65">
        <v>878</v>
      </c>
      <c r="J49" s="65">
        <v>852</v>
      </c>
      <c r="K49" s="65">
        <v>848</v>
      </c>
      <c r="L49" s="65">
        <v>887</v>
      </c>
      <c r="M49" s="65">
        <v>887</v>
      </c>
      <c r="N49" s="65">
        <v>843</v>
      </c>
      <c r="O49" s="65">
        <v>810</v>
      </c>
      <c r="P49" s="65">
        <v>834</v>
      </c>
    </row>
    <row r="50" spans="1:16" x14ac:dyDescent="0.35">
      <c r="A50" s="79"/>
      <c r="B50" s="75"/>
      <c r="C50" s="14"/>
    </row>
    <row r="51" spans="1:16" x14ac:dyDescent="0.35">
      <c r="A51" s="78" t="s">
        <v>85</v>
      </c>
      <c r="B51" s="75"/>
      <c r="C51" s="14"/>
    </row>
    <row r="52" spans="1:16" x14ac:dyDescent="0.35">
      <c r="A52" s="79" t="s">
        <v>148</v>
      </c>
      <c r="B52" s="75"/>
      <c r="C52" s="38">
        <v>174</v>
      </c>
      <c r="D52" s="64">
        <v>160</v>
      </c>
      <c r="E52" s="64">
        <v>158</v>
      </c>
      <c r="F52" s="64">
        <v>109</v>
      </c>
      <c r="G52" s="64">
        <v>135</v>
      </c>
      <c r="H52" s="64">
        <v>199</v>
      </c>
      <c r="I52" s="64">
        <v>185</v>
      </c>
      <c r="J52" s="64">
        <v>173</v>
      </c>
      <c r="K52" s="64">
        <v>176</v>
      </c>
      <c r="L52" s="64">
        <v>207</v>
      </c>
      <c r="M52" s="64">
        <v>208</v>
      </c>
      <c r="N52" s="64">
        <v>174</v>
      </c>
      <c r="O52" s="64">
        <v>146</v>
      </c>
      <c r="P52" s="64">
        <v>136</v>
      </c>
    </row>
    <row r="53" spans="1:16" x14ac:dyDescent="0.35">
      <c r="A53" s="79" t="s">
        <v>149</v>
      </c>
      <c r="B53" s="75"/>
      <c r="C53" s="38">
        <v>1</v>
      </c>
      <c r="D53" s="64">
        <v>1</v>
      </c>
      <c r="E53" s="64">
        <v>-2</v>
      </c>
      <c r="F53" s="64">
        <v>-2</v>
      </c>
      <c r="G53" s="64">
        <v>-2</v>
      </c>
      <c r="H53" s="64">
        <v>-1</v>
      </c>
      <c r="I53" s="64">
        <v>-1</v>
      </c>
      <c r="J53" s="64">
        <v>-1</v>
      </c>
      <c r="K53" s="64">
        <v>-3</v>
      </c>
      <c r="L53" s="64">
        <v>-2</v>
      </c>
      <c r="M53" s="64">
        <v>-2</v>
      </c>
      <c r="N53" s="64">
        <v>-2</v>
      </c>
      <c r="O53" s="64">
        <v>-1</v>
      </c>
      <c r="P53" s="64">
        <v>-1</v>
      </c>
    </row>
    <row r="54" spans="1:16" x14ac:dyDescent="0.35">
      <c r="A54" s="78" t="s">
        <v>310</v>
      </c>
      <c r="B54" s="75"/>
      <c r="C54" s="41">
        <v>175</v>
      </c>
      <c r="D54" s="65">
        <v>162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35">
      <c r="A55" s="79" t="s">
        <v>300</v>
      </c>
      <c r="B55" s="75"/>
      <c r="C55" s="38">
        <v>14</v>
      </c>
      <c r="D55" s="64">
        <v>14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35">
      <c r="A56" s="79" t="s">
        <v>86</v>
      </c>
      <c r="B56" s="75"/>
      <c r="C56" s="38">
        <v>11</v>
      </c>
      <c r="D56" s="64">
        <v>19</v>
      </c>
      <c r="E56" s="64">
        <v>15</v>
      </c>
      <c r="F56" s="64">
        <v>9</v>
      </c>
      <c r="G56" s="64">
        <v>10</v>
      </c>
      <c r="H56" s="64">
        <v>11</v>
      </c>
      <c r="I56" s="64">
        <v>11</v>
      </c>
      <c r="J56" s="64">
        <v>11</v>
      </c>
      <c r="K56" s="64">
        <v>10</v>
      </c>
      <c r="L56" s="64">
        <v>11</v>
      </c>
      <c r="M56" s="64">
        <v>12</v>
      </c>
      <c r="N56" s="64">
        <v>11</v>
      </c>
      <c r="O56" s="64">
        <v>8</v>
      </c>
      <c r="P56" s="64">
        <v>10</v>
      </c>
    </row>
    <row r="57" spans="1:16" x14ac:dyDescent="0.35">
      <c r="A57" s="79" t="s">
        <v>302</v>
      </c>
      <c r="B57" s="75"/>
      <c r="C57" s="38">
        <v>198</v>
      </c>
      <c r="D57" s="64">
        <v>188</v>
      </c>
      <c r="E57" s="64">
        <v>188</v>
      </c>
      <c r="F57" s="64">
        <v>188</v>
      </c>
      <c r="G57" s="64">
        <v>198</v>
      </c>
      <c r="H57" s="64">
        <v>200</v>
      </c>
      <c r="I57" s="64">
        <v>200</v>
      </c>
      <c r="J57" s="64">
        <v>200</v>
      </c>
      <c r="K57" s="64">
        <v>200</v>
      </c>
      <c r="L57" s="64">
        <v>200</v>
      </c>
      <c r="M57" s="64">
        <v>199</v>
      </c>
      <c r="N57" s="64">
        <v>199</v>
      </c>
      <c r="O57" s="64">
        <v>199</v>
      </c>
      <c r="P57" s="64">
        <v>199</v>
      </c>
    </row>
    <row r="58" spans="1:16" x14ac:dyDescent="0.35">
      <c r="A58" s="79" t="s">
        <v>301</v>
      </c>
      <c r="B58" s="75"/>
      <c r="C58" s="38">
        <v>26</v>
      </c>
      <c r="D58" s="64">
        <v>28</v>
      </c>
      <c r="E58" s="64">
        <v>39</v>
      </c>
      <c r="F58" s="64">
        <v>30</v>
      </c>
      <c r="G58" s="64">
        <v>32</v>
      </c>
      <c r="H58" s="64">
        <v>36</v>
      </c>
      <c r="I58" s="64">
        <v>31</v>
      </c>
      <c r="J58" s="64">
        <v>37</v>
      </c>
      <c r="K58" s="64">
        <v>40</v>
      </c>
      <c r="L58" s="64">
        <v>42</v>
      </c>
      <c r="M58" s="64">
        <v>45</v>
      </c>
      <c r="N58" s="64">
        <v>43</v>
      </c>
      <c r="O58" s="64">
        <v>44</v>
      </c>
      <c r="P58" s="64">
        <v>45</v>
      </c>
    </row>
    <row r="59" spans="1:16" x14ac:dyDescent="0.35">
      <c r="A59" s="79" t="s">
        <v>88</v>
      </c>
      <c r="B59" s="75"/>
      <c r="C59" s="38">
        <v>6</v>
      </c>
      <c r="D59" s="64">
        <v>6</v>
      </c>
      <c r="E59" s="64">
        <v>18</v>
      </c>
      <c r="F59" s="64">
        <v>20</v>
      </c>
      <c r="G59" s="64">
        <v>22</v>
      </c>
      <c r="H59" s="64">
        <v>26</v>
      </c>
      <c r="I59" s="64">
        <v>25</v>
      </c>
      <c r="J59" s="64">
        <v>26</v>
      </c>
      <c r="K59" s="64">
        <v>27</v>
      </c>
      <c r="L59" s="64">
        <v>24</v>
      </c>
      <c r="M59" s="64">
        <v>24</v>
      </c>
      <c r="N59" s="64">
        <v>19</v>
      </c>
      <c r="O59" s="64">
        <v>17</v>
      </c>
      <c r="P59" s="64">
        <v>18</v>
      </c>
    </row>
    <row r="60" spans="1:16" x14ac:dyDescent="0.35">
      <c r="A60" s="78" t="s">
        <v>311</v>
      </c>
      <c r="B60" s="75"/>
      <c r="C60" s="41">
        <v>255</v>
      </c>
      <c r="D60" s="65">
        <v>254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35">
      <c r="A61" s="79" t="s">
        <v>304</v>
      </c>
      <c r="B61" s="75"/>
      <c r="C61" s="38">
        <v>8</v>
      </c>
      <c r="D61" s="64">
        <v>11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35">
      <c r="A62" s="79" t="s">
        <v>305</v>
      </c>
      <c r="B62" s="75"/>
      <c r="C62" s="38">
        <v>7</v>
      </c>
      <c r="D62" s="64">
        <v>9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35">
      <c r="A63" s="79" t="s">
        <v>306</v>
      </c>
      <c r="B63" s="75"/>
      <c r="C63" s="38">
        <v>0</v>
      </c>
      <c r="D63" s="64">
        <v>0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35">
      <c r="A64" s="79" t="s">
        <v>307</v>
      </c>
      <c r="B64" s="75"/>
      <c r="C64" s="38">
        <v>11</v>
      </c>
      <c r="D64" s="64">
        <v>11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35">
      <c r="A65" s="79" t="s">
        <v>89</v>
      </c>
      <c r="B65" s="75"/>
      <c r="C65" s="38">
        <v>462</v>
      </c>
      <c r="D65" s="64">
        <v>480</v>
      </c>
      <c r="E65" s="64">
        <v>485</v>
      </c>
      <c r="F65" s="64">
        <v>458</v>
      </c>
      <c r="G65" s="64">
        <v>424</v>
      </c>
      <c r="H65" s="64">
        <v>425</v>
      </c>
      <c r="I65" s="64">
        <v>426</v>
      </c>
      <c r="J65" s="64">
        <v>406</v>
      </c>
      <c r="K65" s="64">
        <v>399</v>
      </c>
      <c r="L65" s="64">
        <v>406</v>
      </c>
      <c r="M65" s="64">
        <v>400</v>
      </c>
      <c r="N65" s="64">
        <v>399</v>
      </c>
      <c r="O65" s="64">
        <v>397</v>
      </c>
      <c r="P65" s="64">
        <v>427</v>
      </c>
    </row>
    <row r="66" spans="1:16" x14ac:dyDescent="0.35">
      <c r="A66" s="78" t="s">
        <v>312</v>
      </c>
      <c r="B66" s="75"/>
      <c r="C66" s="41">
        <v>488</v>
      </c>
      <c r="D66" s="65">
        <v>511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35">
      <c r="A67" s="78" t="s">
        <v>90</v>
      </c>
      <c r="B67" s="75"/>
      <c r="C67" s="41">
        <v>918</v>
      </c>
      <c r="D67" s="65">
        <v>927</v>
      </c>
      <c r="E67" s="65">
        <v>901</v>
      </c>
      <c r="F67" s="65">
        <v>811</v>
      </c>
      <c r="G67" s="65">
        <v>820</v>
      </c>
      <c r="H67" s="65">
        <v>897</v>
      </c>
      <c r="I67" s="65">
        <v>878</v>
      </c>
      <c r="J67" s="65">
        <v>852</v>
      </c>
      <c r="K67" s="65">
        <v>848</v>
      </c>
      <c r="L67" s="65">
        <v>887</v>
      </c>
      <c r="M67" s="65">
        <v>887</v>
      </c>
      <c r="N67" s="65">
        <v>843</v>
      </c>
      <c r="O67" s="65">
        <v>810</v>
      </c>
      <c r="P67" s="65">
        <v>834</v>
      </c>
    </row>
    <row r="68" spans="1:16" x14ac:dyDescent="0.35">
      <c r="A68" s="79"/>
      <c r="B68" s="75"/>
      <c r="C68" s="75"/>
      <c r="D68" s="75"/>
      <c r="E68" s="75"/>
      <c r="F68" s="75"/>
      <c r="G68" s="75"/>
    </row>
    <row r="69" spans="1:16" x14ac:dyDescent="0.3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5" x14ac:dyDescent="0.3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35">
      <c r="B71" s="75"/>
      <c r="C71" s="14"/>
    </row>
    <row r="72" spans="1:16" x14ac:dyDescent="0.35">
      <c r="A72" s="81" t="s">
        <v>43</v>
      </c>
      <c r="B72" s="75"/>
      <c r="C72" s="38">
        <v>24</v>
      </c>
      <c r="D72" s="64">
        <v>14</v>
      </c>
      <c r="E72" s="64">
        <v>29</v>
      </c>
      <c r="F72" s="64">
        <v>-2</v>
      </c>
      <c r="G72" s="64">
        <v>-1</v>
      </c>
      <c r="H72" s="64">
        <v>19</v>
      </c>
      <c r="I72" s="64">
        <v>19</v>
      </c>
      <c r="J72" s="64">
        <v>10</v>
      </c>
      <c r="K72" s="64">
        <v>13</v>
      </c>
      <c r="L72" s="64">
        <v>6</v>
      </c>
      <c r="M72" s="64">
        <v>28</v>
      </c>
      <c r="N72" s="64">
        <v>24</v>
      </c>
      <c r="O72" s="64">
        <v>14</v>
      </c>
      <c r="P72" s="64">
        <v>-27</v>
      </c>
    </row>
    <row r="73" spans="1:16" x14ac:dyDescent="0.35">
      <c r="A73" s="81" t="s">
        <v>93</v>
      </c>
      <c r="B73" s="75"/>
      <c r="C73" s="38">
        <v>-1</v>
      </c>
      <c r="D73" s="64">
        <v>-1</v>
      </c>
      <c r="E73" s="64">
        <v>-1</v>
      </c>
      <c r="F73" s="64">
        <v>-2</v>
      </c>
      <c r="G73" s="64">
        <v>-2</v>
      </c>
      <c r="H73" s="64">
        <v>-1</v>
      </c>
      <c r="I73" s="64">
        <v>-1</v>
      </c>
      <c r="J73" s="64">
        <v>-2</v>
      </c>
      <c r="K73" s="64">
        <v>-1</v>
      </c>
      <c r="L73" s="64">
        <v>-1</v>
      </c>
      <c r="M73" s="64">
        <v>0</v>
      </c>
      <c r="N73" s="64">
        <v>0</v>
      </c>
      <c r="O73" s="64">
        <v>0</v>
      </c>
      <c r="P73" s="64">
        <v>-1</v>
      </c>
    </row>
    <row r="74" spans="1:16" x14ac:dyDescent="0.3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</row>
    <row r="75" spans="1:16" x14ac:dyDescent="0.35">
      <c r="A75" s="81" t="s">
        <v>91</v>
      </c>
      <c r="B75" s="75"/>
      <c r="C75" s="38">
        <v>0</v>
      </c>
      <c r="D75" s="64">
        <v>9</v>
      </c>
      <c r="E75" s="64">
        <v>-22</v>
      </c>
      <c r="F75" s="64">
        <v>23</v>
      </c>
      <c r="G75" s="64">
        <v>23</v>
      </c>
      <c r="H75" s="64">
        <v>-4</v>
      </c>
      <c r="I75" s="64">
        <v>0</v>
      </c>
      <c r="J75" s="64">
        <v>8</v>
      </c>
      <c r="K75" s="64">
        <v>4</v>
      </c>
      <c r="L75" s="64">
        <v>8</v>
      </c>
      <c r="M75" s="64">
        <v>-17</v>
      </c>
      <c r="N75" s="64">
        <v>-7</v>
      </c>
      <c r="O75" s="64">
        <v>-10</v>
      </c>
      <c r="P75" s="64">
        <v>47</v>
      </c>
    </row>
    <row r="76" spans="1:16" x14ac:dyDescent="0.35">
      <c r="A76" s="81" t="s">
        <v>46</v>
      </c>
      <c r="B76" s="75"/>
      <c r="C76" s="38">
        <v>7</v>
      </c>
      <c r="D76" s="64">
        <v>7</v>
      </c>
      <c r="E76" s="64">
        <v>19</v>
      </c>
      <c r="F76" s="64">
        <v>6</v>
      </c>
      <c r="G76" s="64">
        <v>6</v>
      </c>
      <c r="H76" s="64">
        <v>6</v>
      </c>
      <c r="I76" s="64">
        <v>7</v>
      </c>
      <c r="J76" s="64">
        <v>7</v>
      </c>
      <c r="K76" s="64">
        <v>7</v>
      </c>
      <c r="L76" s="64">
        <v>7</v>
      </c>
      <c r="M76" s="64">
        <v>7</v>
      </c>
      <c r="N76" s="64">
        <v>7</v>
      </c>
      <c r="O76" s="64">
        <v>17</v>
      </c>
      <c r="P76" s="64">
        <v>7</v>
      </c>
    </row>
    <row r="77" spans="1:16" x14ac:dyDescent="0.35">
      <c r="A77" s="81" t="s">
        <v>92</v>
      </c>
      <c r="B77" s="75"/>
      <c r="C77" s="38">
        <v>-19</v>
      </c>
      <c r="D77" s="64">
        <v>0</v>
      </c>
      <c r="E77" s="64">
        <v>-14</v>
      </c>
      <c r="F77" s="64">
        <v>0</v>
      </c>
      <c r="G77" s="64">
        <v>-26</v>
      </c>
      <c r="H77" s="64">
        <v>-23</v>
      </c>
      <c r="I77" s="64">
        <v>1</v>
      </c>
      <c r="J77" s="64">
        <v>-1</v>
      </c>
      <c r="K77" s="64">
        <v>-11</v>
      </c>
      <c r="L77" s="64">
        <v>1</v>
      </c>
      <c r="M77" s="64">
        <v>-11</v>
      </c>
      <c r="N77" s="64">
        <v>24</v>
      </c>
      <c r="O77" s="64">
        <v>35</v>
      </c>
      <c r="P77" s="64">
        <v>-17</v>
      </c>
    </row>
    <row r="78" spans="1:16" x14ac:dyDescent="0.35">
      <c r="A78" s="81" t="s">
        <v>237</v>
      </c>
      <c r="B78" s="75"/>
      <c r="C78" s="38">
        <v>2</v>
      </c>
      <c r="D78" s="64">
        <v>1</v>
      </c>
      <c r="E78" s="64">
        <v>-4</v>
      </c>
      <c r="F78" s="64">
        <v>2</v>
      </c>
      <c r="G78" s="64">
        <v>1</v>
      </c>
      <c r="H78" s="64">
        <v>1</v>
      </c>
      <c r="I78" s="64">
        <v>-5</v>
      </c>
      <c r="J78" s="64">
        <v>1</v>
      </c>
      <c r="K78" s="64">
        <v>1</v>
      </c>
      <c r="L78" s="64">
        <v>2</v>
      </c>
      <c r="M78" s="64">
        <v>6</v>
      </c>
      <c r="N78" s="64">
        <v>1</v>
      </c>
      <c r="O78" s="64">
        <v>2</v>
      </c>
      <c r="P78" s="64">
        <v>0</v>
      </c>
    </row>
    <row r="79" spans="1:16" x14ac:dyDescent="0.35">
      <c r="A79" s="82" t="s">
        <v>95</v>
      </c>
      <c r="B79" s="75"/>
      <c r="C79" s="41">
        <v>13</v>
      </c>
      <c r="D79" s="65">
        <v>29</v>
      </c>
      <c r="E79" s="65">
        <v>7</v>
      </c>
      <c r="F79" s="65">
        <v>26</v>
      </c>
      <c r="G79" s="65">
        <v>0</v>
      </c>
      <c r="H79" s="65">
        <v>-1</v>
      </c>
      <c r="I79" s="65">
        <v>20</v>
      </c>
      <c r="J79" s="65">
        <v>22</v>
      </c>
      <c r="K79" s="65">
        <v>12</v>
      </c>
      <c r="L79" s="65">
        <v>22</v>
      </c>
      <c r="M79" s="65">
        <v>14</v>
      </c>
      <c r="N79" s="65">
        <v>49</v>
      </c>
      <c r="O79" s="65">
        <v>57</v>
      </c>
      <c r="P79" s="65">
        <v>9</v>
      </c>
    </row>
    <row r="80" spans="1:16" x14ac:dyDescent="0.35">
      <c r="A80" s="81"/>
      <c r="B80" s="75"/>
      <c r="C80" s="14"/>
    </row>
    <row r="81" spans="1:16" x14ac:dyDescent="0.35">
      <c r="A81" s="81" t="s">
        <v>94</v>
      </c>
      <c r="B81" s="75"/>
      <c r="C81" s="14">
        <v>4</v>
      </c>
      <c r="D81" s="63">
        <v>0</v>
      </c>
      <c r="E81" s="63">
        <v>0</v>
      </c>
      <c r="F81" s="63">
        <v>1</v>
      </c>
      <c r="G81" s="63">
        <v>3</v>
      </c>
      <c r="H81" s="63">
        <v>1</v>
      </c>
      <c r="I81" s="63">
        <v>0</v>
      </c>
      <c r="J81" s="63">
        <v>0</v>
      </c>
      <c r="K81" s="63">
        <v>2</v>
      </c>
      <c r="L81" s="63">
        <v>1</v>
      </c>
      <c r="M81" s="63">
        <v>0</v>
      </c>
      <c r="N81" s="63">
        <v>1</v>
      </c>
      <c r="O81" s="63">
        <v>2</v>
      </c>
      <c r="P81" s="63">
        <v>1</v>
      </c>
    </row>
    <row r="82" spans="1:16" x14ac:dyDescent="0.35">
      <c r="A82" s="81" t="s">
        <v>96</v>
      </c>
      <c r="B82" s="75"/>
      <c r="C82" s="38">
        <v>-5</v>
      </c>
      <c r="D82" s="64">
        <v>-4</v>
      </c>
      <c r="E82" s="64">
        <v>4</v>
      </c>
      <c r="F82" s="64">
        <v>-7</v>
      </c>
      <c r="G82" s="64">
        <v>-3</v>
      </c>
      <c r="H82" s="64">
        <v>-3</v>
      </c>
      <c r="I82" s="64">
        <v>7</v>
      </c>
      <c r="J82" s="64">
        <v>-4</v>
      </c>
      <c r="K82" s="64">
        <v>-3</v>
      </c>
      <c r="L82" s="64">
        <v>-3</v>
      </c>
      <c r="M82" s="64">
        <v>-2</v>
      </c>
      <c r="N82" s="64">
        <v>-2</v>
      </c>
      <c r="O82" s="64">
        <v>-4</v>
      </c>
      <c r="P82" s="64">
        <v>-2</v>
      </c>
    </row>
    <row r="83" spans="1:16" x14ac:dyDescent="0.35">
      <c r="A83" s="81" t="s">
        <v>97</v>
      </c>
      <c r="B83" s="75"/>
      <c r="C83" s="38">
        <v>0</v>
      </c>
      <c r="D83" s="64">
        <v>-13</v>
      </c>
      <c r="E83" s="64">
        <v>-3</v>
      </c>
      <c r="F83" s="64">
        <v>-1</v>
      </c>
      <c r="G83" s="64">
        <v>18</v>
      </c>
      <c r="H83" s="64">
        <v>-17</v>
      </c>
      <c r="I83" s="64">
        <v>1</v>
      </c>
      <c r="J83" s="64">
        <v>3</v>
      </c>
      <c r="K83" s="64">
        <v>0</v>
      </c>
      <c r="L83" s="64">
        <v>0</v>
      </c>
      <c r="M83" s="64">
        <v>-1</v>
      </c>
      <c r="N83" s="64">
        <v>-4</v>
      </c>
      <c r="O83" s="64">
        <v>0</v>
      </c>
      <c r="P83" s="64">
        <v>1</v>
      </c>
    </row>
    <row r="84" spans="1:16" x14ac:dyDescent="0.3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35">
      <c r="A85" s="81" t="s">
        <v>99</v>
      </c>
      <c r="B85" s="75"/>
      <c r="C85" s="38">
        <v>1</v>
      </c>
      <c r="D85" s="64">
        <v>1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-6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</row>
    <row r="86" spans="1:16" x14ac:dyDescent="0.35">
      <c r="A86" s="82" t="s">
        <v>68</v>
      </c>
      <c r="B86" s="75"/>
      <c r="C86" s="41">
        <v>0</v>
      </c>
      <c r="D86" s="65">
        <v>-16</v>
      </c>
      <c r="E86" s="65">
        <v>1</v>
      </c>
      <c r="F86" s="65">
        <v>-7</v>
      </c>
      <c r="G86" s="65">
        <v>18</v>
      </c>
      <c r="H86" s="65">
        <v>-19</v>
      </c>
      <c r="I86" s="65">
        <v>9</v>
      </c>
      <c r="J86" s="65">
        <v>-1</v>
      </c>
      <c r="K86" s="65">
        <v>-6</v>
      </c>
      <c r="L86" s="65">
        <v>-2</v>
      </c>
      <c r="M86" s="65">
        <v>-2</v>
      </c>
      <c r="N86" s="65">
        <v>-5</v>
      </c>
      <c r="O86" s="65">
        <v>-3</v>
      </c>
      <c r="P86" s="65">
        <v>-5</v>
      </c>
    </row>
    <row r="87" spans="1:16" x14ac:dyDescent="0.35">
      <c r="A87" s="83"/>
      <c r="B87" s="75"/>
      <c r="C87" s="14"/>
    </row>
    <row r="88" spans="1:16" x14ac:dyDescent="0.35">
      <c r="A88" s="81" t="s">
        <v>100</v>
      </c>
      <c r="B88" s="75"/>
      <c r="C88" s="38">
        <v>6</v>
      </c>
      <c r="D88" s="64">
        <v>-4</v>
      </c>
      <c r="E88" s="64">
        <v>-1</v>
      </c>
      <c r="F88" s="64">
        <v>-13</v>
      </c>
      <c r="G88" s="64">
        <v>-7</v>
      </c>
      <c r="H88" s="64">
        <v>-1</v>
      </c>
      <c r="I88" s="64">
        <v>-3</v>
      </c>
      <c r="J88" s="64">
        <v>-2</v>
      </c>
      <c r="K88" s="64">
        <v>-2</v>
      </c>
      <c r="L88" s="64">
        <v>-3</v>
      </c>
      <c r="M88" s="64">
        <v>-3</v>
      </c>
      <c r="N88" s="64">
        <v>-4</v>
      </c>
      <c r="O88" s="64">
        <v>-2</v>
      </c>
      <c r="P88" s="64">
        <v>-4</v>
      </c>
    </row>
    <row r="89" spans="1:16" x14ac:dyDescent="0.3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-2</v>
      </c>
      <c r="G89" s="64">
        <v>-2</v>
      </c>
      <c r="H89" s="64">
        <v>-3</v>
      </c>
      <c r="I89" s="64">
        <v>-1</v>
      </c>
      <c r="J89" s="64">
        <v>-2</v>
      </c>
      <c r="K89" s="64">
        <v>-1</v>
      </c>
      <c r="L89" s="64">
        <v>-2</v>
      </c>
      <c r="M89" s="64">
        <v>-2</v>
      </c>
      <c r="N89" s="64">
        <v>-3</v>
      </c>
      <c r="O89" s="64">
        <v>-5</v>
      </c>
      <c r="P89" s="64">
        <v>-10</v>
      </c>
    </row>
    <row r="90" spans="1:16" x14ac:dyDescent="0.35">
      <c r="A90" s="81" t="s">
        <v>102</v>
      </c>
      <c r="B90" s="75"/>
      <c r="C90" s="38">
        <v>0</v>
      </c>
      <c r="D90" s="64">
        <v>-3</v>
      </c>
      <c r="E90" s="64">
        <v>0</v>
      </c>
      <c r="F90" s="64">
        <v>-1</v>
      </c>
      <c r="G90" s="64">
        <v>-33</v>
      </c>
      <c r="H90" s="64">
        <v>1</v>
      </c>
      <c r="I90" s="64">
        <v>-3</v>
      </c>
      <c r="J90" s="64">
        <v>-7</v>
      </c>
      <c r="K90" s="64">
        <v>-50</v>
      </c>
      <c r="L90" s="64">
        <v>0</v>
      </c>
      <c r="M90" s="64">
        <v>0</v>
      </c>
      <c r="N90" s="64">
        <v>0</v>
      </c>
      <c r="O90" s="64">
        <v>-23</v>
      </c>
      <c r="P90" s="64">
        <v>0</v>
      </c>
    </row>
    <row r="91" spans="1:16" x14ac:dyDescent="0.35">
      <c r="A91" s="82" t="s">
        <v>103</v>
      </c>
      <c r="B91" s="75"/>
      <c r="C91" s="41">
        <v>3</v>
      </c>
      <c r="D91" s="65">
        <v>-10</v>
      </c>
      <c r="E91" s="65">
        <v>-6</v>
      </c>
      <c r="F91" s="65">
        <v>-16</v>
      </c>
      <c r="G91" s="65">
        <v>-43</v>
      </c>
      <c r="H91" s="65">
        <v>-3</v>
      </c>
      <c r="I91" s="65">
        <v>-8</v>
      </c>
      <c r="J91" s="65">
        <v>-11</v>
      </c>
      <c r="K91" s="65">
        <v>-53</v>
      </c>
      <c r="L91" s="65">
        <v>-5</v>
      </c>
      <c r="M91" s="65">
        <v>-5</v>
      </c>
      <c r="N91" s="65">
        <v>-7</v>
      </c>
      <c r="O91" s="65">
        <v>-30</v>
      </c>
      <c r="P91" s="65">
        <v>-14</v>
      </c>
    </row>
    <row r="92" spans="1:16" x14ac:dyDescent="0.35">
      <c r="A92" s="81"/>
      <c r="B92" s="75"/>
      <c r="C92" s="14"/>
    </row>
    <row r="93" spans="1:16" x14ac:dyDescent="0.35">
      <c r="A93" s="82" t="s">
        <v>104</v>
      </c>
      <c r="B93" s="75"/>
      <c r="C93" s="41">
        <v>15</v>
      </c>
      <c r="D93" s="65">
        <v>3</v>
      </c>
      <c r="E93" s="65">
        <v>2</v>
      </c>
      <c r="F93" s="65">
        <v>3</v>
      </c>
      <c r="G93" s="65">
        <v>-25</v>
      </c>
      <c r="H93" s="65">
        <v>-23</v>
      </c>
      <c r="I93" s="65">
        <v>21</v>
      </c>
      <c r="J93" s="65">
        <v>10</v>
      </c>
      <c r="K93" s="65">
        <v>-47</v>
      </c>
      <c r="L93" s="65">
        <v>15</v>
      </c>
      <c r="M93" s="65">
        <v>6</v>
      </c>
      <c r="N93" s="65">
        <v>37</v>
      </c>
      <c r="O93" s="65">
        <v>24</v>
      </c>
      <c r="P93" s="65">
        <v>-5</v>
      </c>
    </row>
    <row r="94" spans="1:16" x14ac:dyDescent="0.35">
      <c r="A94" s="81" t="s">
        <v>105</v>
      </c>
      <c r="B94" s="75"/>
      <c r="C94" s="38">
        <v>134</v>
      </c>
      <c r="D94" s="64">
        <v>131</v>
      </c>
      <c r="E94" s="64">
        <v>128</v>
      </c>
      <c r="F94" s="64">
        <v>125</v>
      </c>
      <c r="G94" s="64">
        <v>150</v>
      </c>
      <c r="H94" s="64">
        <v>174</v>
      </c>
      <c r="I94" s="64">
        <v>153</v>
      </c>
      <c r="J94" s="64">
        <v>143</v>
      </c>
      <c r="K94" s="64">
        <v>190</v>
      </c>
      <c r="L94" s="64">
        <v>174</v>
      </c>
      <c r="M94" s="64">
        <v>168</v>
      </c>
      <c r="N94" s="64">
        <v>131</v>
      </c>
      <c r="O94" s="64">
        <v>107</v>
      </c>
      <c r="P94" s="64">
        <v>113</v>
      </c>
    </row>
    <row r="95" spans="1:16" x14ac:dyDescent="0.35">
      <c r="A95" s="82" t="s">
        <v>106</v>
      </c>
      <c r="B95" s="75"/>
      <c r="C95" s="41">
        <v>149</v>
      </c>
      <c r="D95" s="65">
        <v>134</v>
      </c>
      <c r="E95" s="65">
        <v>131</v>
      </c>
      <c r="F95" s="65">
        <v>128</v>
      </c>
      <c r="G95" s="65">
        <v>125</v>
      </c>
      <c r="H95" s="65">
        <v>150</v>
      </c>
      <c r="I95" s="65">
        <v>174</v>
      </c>
      <c r="J95" s="65">
        <v>153</v>
      </c>
      <c r="K95" s="65">
        <v>143</v>
      </c>
      <c r="L95" s="65">
        <v>190</v>
      </c>
      <c r="M95" s="65">
        <v>174</v>
      </c>
      <c r="N95" s="65">
        <v>168</v>
      </c>
      <c r="O95" s="65">
        <v>131</v>
      </c>
      <c r="P95" s="65">
        <v>107</v>
      </c>
    </row>
    <row r="96" spans="1:16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5" x14ac:dyDescent="0.35">
      <c r="A98" s="71" t="s">
        <v>124</v>
      </c>
      <c r="B98" s="71"/>
      <c r="C98" s="107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35">
      <c r="A100" s="76" t="s">
        <v>1</v>
      </c>
      <c r="B100" s="65"/>
      <c r="C100" s="41">
        <v>185</v>
      </c>
      <c r="D100" s="65">
        <v>183</v>
      </c>
      <c r="E100" s="65">
        <v>162</v>
      </c>
      <c r="F100" s="65">
        <v>157</v>
      </c>
      <c r="G100" s="65">
        <v>156</v>
      </c>
      <c r="H100" s="65">
        <v>154</v>
      </c>
      <c r="I100" s="65">
        <v>153</v>
      </c>
      <c r="J100" s="65">
        <v>138</v>
      </c>
      <c r="K100" s="65">
        <v>135</v>
      </c>
      <c r="L100" s="65">
        <v>130</v>
      </c>
      <c r="M100" s="65">
        <v>133</v>
      </c>
      <c r="N100" s="65">
        <v>127</v>
      </c>
      <c r="O100" s="65">
        <v>128</v>
      </c>
      <c r="P100" s="65">
        <v>145</v>
      </c>
    </row>
    <row r="101" spans="1:16" x14ac:dyDescent="0.35">
      <c r="A101" s="63" t="s">
        <v>286</v>
      </c>
      <c r="B101" s="64"/>
      <c r="C101" s="38">
        <v>119</v>
      </c>
      <c r="D101" s="64">
        <v>119</v>
      </c>
      <c r="E101" s="64">
        <v>102</v>
      </c>
      <c r="F101" s="64">
        <v>100</v>
      </c>
      <c r="G101" s="64">
        <v>99</v>
      </c>
      <c r="H101" s="64">
        <v>94</v>
      </c>
      <c r="I101" s="64">
        <v>90</v>
      </c>
      <c r="J101" s="64">
        <v>86</v>
      </c>
      <c r="K101" s="64">
        <v>86</v>
      </c>
      <c r="L101" s="64">
        <v>82</v>
      </c>
      <c r="M101" s="64">
        <v>80</v>
      </c>
      <c r="N101" s="64">
        <v>78</v>
      </c>
      <c r="O101" s="64">
        <v>78</v>
      </c>
      <c r="P101" s="64">
        <v>91</v>
      </c>
    </row>
    <row r="102" spans="1:16" x14ac:dyDescent="0.35">
      <c r="A102" s="63" t="s">
        <v>295</v>
      </c>
      <c r="B102" s="64"/>
      <c r="C102" s="38">
        <v>38</v>
      </c>
      <c r="D102" s="64">
        <v>37</v>
      </c>
      <c r="E102" s="64">
        <v>34</v>
      </c>
      <c r="F102" s="64">
        <v>34</v>
      </c>
      <c r="G102" s="64">
        <v>35</v>
      </c>
      <c r="H102" s="64">
        <v>33</v>
      </c>
      <c r="I102" s="64">
        <v>34</v>
      </c>
      <c r="J102" s="64">
        <v>34</v>
      </c>
      <c r="K102" s="64">
        <v>31</v>
      </c>
      <c r="L102" s="64">
        <v>27</v>
      </c>
      <c r="M102" s="64">
        <v>33</v>
      </c>
      <c r="N102" s="64">
        <v>28</v>
      </c>
      <c r="O102" s="64">
        <v>25</v>
      </c>
      <c r="P102" s="64">
        <v>31</v>
      </c>
    </row>
    <row r="103" spans="1:16" x14ac:dyDescent="0.35">
      <c r="A103" s="81" t="s">
        <v>287</v>
      </c>
      <c r="B103" s="64"/>
      <c r="C103" s="38">
        <v>22</v>
      </c>
      <c r="D103" s="64">
        <v>20</v>
      </c>
      <c r="E103" s="64">
        <v>19</v>
      </c>
      <c r="F103" s="64">
        <v>17</v>
      </c>
      <c r="G103" s="64">
        <v>17</v>
      </c>
      <c r="H103" s="64">
        <v>16</v>
      </c>
      <c r="I103" s="64">
        <v>19</v>
      </c>
      <c r="J103" s="64">
        <v>12</v>
      </c>
      <c r="K103" s="64">
        <v>12</v>
      </c>
      <c r="L103" s="64">
        <v>12</v>
      </c>
      <c r="M103" s="64">
        <v>13</v>
      </c>
      <c r="N103" s="64">
        <v>12</v>
      </c>
      <c r="O103" s="64">
        <v>11</v>
      </c>
      <c r="P103" s="64">
        <v>12</v>
      </c>
    </row>
    <row r="104" spans="1:16" x14ac:dyDescent="0.35">
      <c r="A104" s="81" t="s">
        <v>265</v>
      </c>
      <c r="B104" s="64"/>
      <c r="C104" s="38">
        <v>7</v>
      </c>
      <c r="D104" s="64">
        <v>7</v>
      </c>
      <c r="E104" s="64">
        <v>8</v>
      </c>
      <c r="F104" s="64">
        <v>6</v>
      </c>
      <c r="G104" s="64">
        <v>5</v>
      </c>
      <c r="H104" s="64">
        <v>10</v>
      </c>
      <c r="I104" s="64">
        <v>10</v>
      </c>
      <c r="J104" s="64">
        <v>6</v>
      </c>
      <c r="K104" s="64">
        <v>6</v>
      </c>
      <c r="L104" s="64">
        <v>9</v>
      </c>
      <c r="M104" s="64">
        <v>8</v>
      </c>
      <c r="N104" s="64">
        <v>8</v>
      </c>
      <c r="O104" s="64">
        <v>14</v>
      </c>
      <c r="P104" s="64">
        <v>11</v>
      </c>
    </row>
    <row r="105" spans="1:16" x14ac:dyDescent="0.35">
      <c r="A105" s="81"/>
      <c r="B105" s="64"/>
      <c r="C105" s="38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spans="1:16" x14ac:dyDescent="0.35">
      <c r="A106" s="82" t="s">
        <v>222</v>
      </c>
      <c r="B106" s="64"/>
      <c r="C106" s="110">
        <v>0.16200000000000001</v>
      </c>
      <c r="D106" s="132">
        <v>0.152</v>
      </c>
      <c r="E106" s="132">
        <v>0.153</v>
      </c>
      <c r="F106" s="132">
        <v>0.151</v>
      </c>
      <c r="G106" s="132">
        <v>0.13200000000000001</v>
      </c>
      <c r="H106" s="132">
        <v>0.13200000000000001</v>
      </c>
      <c r="I106" s="132">
        <v>0.158</v>
      </c>
      <c r="J106" s="132">
        <v>0.16600000000000001</v>
      </c>
      <c r="K106" s="132">
        <v>0.16800000000000001</v>
      </c>
      <c r="L106" s="132">
        <v>0.14699999999999999</v>
      </c>
      <c r="M106" s="132">
        <v>0.13600000000000001</v>
      </c>
      <c r="N106" s="132">
        <v>0.191</v>
      </c>
      <c r="O106" s="132">
        <v>0.16</v>
      </c>
      <c r="P106" s="132">
        <v>0.184</v>
      </c>
    </row>
    <row r="113" spans="1:16" x14ac:dyDescent="0.3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6B65-E5ED-4F4A-86A9-55138FE4F4A7}">
  <sheetPr>
    <tabColor theme="5" tint="0.79998168889431442"/>
  </sheetPr>
  <dimension ref="A1:P112"/>
  <sheetViews>
    <sheetView topLeftCell="A56" workbookViewId="0">
      <selection activeCell="E72" sqref="E72"/>
    </sheetView>
  </sheetViews>
  <sheetFormatPr defaultColWidth="8.7265625" defaultRowHeight="14.5" x14ac:dyDescent="0.35"/>
  <cols>
    <col min="1" max="1" width="56.7265625" style="63" customWidth="1"/>
    <col min="2" max="16" width="11.7265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" x14ac:dyDescent="0.6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5" x14ac:dyDescent="0.3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3"/>
      <c r="B7" s="73"/>
      <c r="C7" s="14"/>
    </row>
    <row r="8" spans="1:16" x14ac:dyDescent="0.35">
      <c r="A8" s="74" t="s">
        <v>21</v>
      </c>
      <c r="B8" s="75"/>
      <c r="C8" s="38">
        <v>73</v>
      </c>
      <c r="D8" s="64">
        <v>75</v>
      </c>
      <c r="E8" s="64">
        <v>78</v>
      </c>
      <c r="F8" s="64">
        <v>76</v>
      </c>
      <c r="G8" s="64">
        <v>81</v>
      </c>
      <c r="H8" s="64">
        <v>76</v>
      </c>
      <c r="I8" s="64">
        <v>79</v>
      </c>
      <c r="J8" s="64">
        <v>76</v>
      </c>
      <c r="K8" s="64">
        <v>85</v>
      </c>
      <c r="L8" s="64">
        <v>70</v>
      </c>
      <c r="M8" s="64">
        <v>69</v>
      </c>
      <c r="N8" s="64">
        <v>70</v>
      </c>
      <c r="O8" s="64">
        <v>73</v>
      </c>
      <c r="P8" s="64">
        <v>62</v>
      </c>
    </row>
    <row r="9" spans="1:16" x14ac:dyDescent="0.35">
      <c r="A9" s="74" t="s">
        <v>290</v>
      </c>
      <c r="B9" s="75"/>
      <c r="C9" s="38">
        <v>0</v>
      </c>
      <c r="D9" s="64">
        <v>0</v>
      </c>
      <c r="E9" s="64">
        <v>5</v>
      </c>
      <c r="F9" s="64">
        <v>0</v>
      </c>
      <c r="G9" s="64">
        <v>0</v>
      </c>
      <c r="H9" s="64">
        <v>17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2</v>
      </c>
      <c r="P9" s="64">
        <v>1</v>
      </c>
    </row>
    <row r="10" spans="1:16" x14ac:dyDescent="0.35">
      <c r="A10" s="73" t="s">
        <v>1</v>
      </c>
      <c r="B10" s="75"/>
      <c r="C10" s="41">
        <v>74</v>
      </c>
      <c r="D10" s="65">
        <v>75</v>
      </c>
      <c r="E10" s="65">
        <v>83</v>
      </c>
      <c r="F10" s="65">
        <v>76</v>
      </c>
      <c r="G10" s="65">
        <v>81</v>
      </c>
      <c r="H10" s="65">
        <v>93</v>
      </c>
      <c r="I10" s="65">
        <v>79</v>
      </c>
      <c r="J10" s="65">
        <v>76</v>
      </c>
      <c r="K10" s="65">
        <v>85</v>
      </c>
      <c r="L10" s="65">
        <v>70</v>
      </c>
      <c r="M10" s="65">
        <v>69</v>
      </c>
      <c r="N10" s="65">
        <v>70</v>
      </c>
      <c r="O10" s="65">
        <v>75</v>
      </c>
      <c r="P10" s="65">
        <v>63</v>
      </c>
    </row>
    <row r="11" spans="1:16" x14ac:dyDescent="0.35">
      <c r="A11" s="74"/>
      <c r="B11" s="75"/>
      <c r="C11" s="14"/>
    </row>
    <row r="12" spans="1:16" x14ac:dyDescent="0.35">
      <c r="A12" s="74" t="s">
        <v>162</v>
      </c>
      <c r="B12" s="75"/>
      <c r="C12" s="38">
        <v>-19</v>
      </c>
      <c r="D12" s="64">
        <v>-21</v>
      </c>
      <c r="E12" s="64">
        <v>-24</v>
      </c>
      <c r="F12" s="64">
        <v>-22</v>
      </c>
      <c r="G12" s="64">
        <v>-22</v>
      </c>
      <c r="H12" s="64">
        <v>-20</v>
      </c>
      <c r="I12" s="64">
        <v>-24</v>
      </c>
      <c r="J12" s="64">
        <v>-22</v>
      </c>
      <c r="K12" s="64">
        <v>-29</v>
      </c>
      <c r="L12" s="64">
        <v>-16</v>
      </c>
      <c r="M12" s="64">
        <v>-20</v>
      </c>
      <c r="N12" s="64">
        <v>-25</v>
      </c>
      <c r="O12" s="64">
        <v>-19</v>
      </c>
      <c r="P12" s="64">
        <v>-19</v>
      </c>
    </row>
    <row r="13" spans="1:16" x14ac:dyDescent="0.35">
      <c r="A13" s="74" t="s">
        <v>30</v>
      </c>
      <c r="B13" s="75"/>
      <c r="C13" s="38">
        <v>-30</v>
      </c>
      <c r="D13" s="64">
        <v>-29</v>
      </c>
      <c r="E13" s="64">
        <v>-28</v>
      </c>
      <c r="F13" s="64">
        <v>-27</v>
      </c>
      <c r="G13" s="64">
        <v>-28</v>
      </c>
      <c r="H13" s="64">
        <v>-27</v>
      </c>
      <c r="I13" s="64">
        <v>-30</v>
      </c>
      <c r="J13" s="64">
        <v>-25</v>
      </c>
      <c r="K13" s="64">
        <v>-26</v>
      </c>
      <c r="L13" s="64">
        <v>-25</v>
      </c>
      <c r="M13" s="64">
        <v>-27</v>
      </c>
      <c r="N13" s="64">
        <v>-22</v>
      </c>
      <c r="O13" s="64">
        <v>-21</v>
      </c>
      <c r="P13" s="64">
        <v>-22</v>
      </c>
    </row>
    <row r="14" spans="1:16" x14ac:dyDescent="0.35">
      <c r="A14" s="74" t="s">
        <v>184</v>
      </c>
      <c r="B14" s="75"/>
      <c r="C14" s="38">
        <v>-14</v>
      </c>
      <c r="D14" s="64">
        <v>-13</v>
      </c>
      <c r="E14" s="64">
        <v>-16</v>
      </c>
      <c r="F14" s="64">
        <v>-13</v>
      </c>
      <c r="G14" s="64">
        <v>-16</v>
      </c>
      <c r="H14" s="64">
        <v>-14</v>
      </c>
      <c r="I14" s="64">
        <v>-14</v>
      </c>
      <c r="J14" s="64">
        <v>-12</v>
      </c>
      <c r="K14" s="64">
        <v>-12</v>
      </c>
      <c r="L14" s="64">
        <v>-14</v>
      </c>
      <c r="M14" s="64">
        <v>-9</v>
      </c>
      <c r="N14" s="64">
        <v>-8</v>
      </c>
      <c r="O14" s="64">
        <v>-20</v>
      </c>
      <c r="P14" s="64">
        <v>-9</v>
      </c>
    </row>
    <row r="15" spans="1:16" x14ac:dyDescent="0.35">
      <c r="A15" s="73" t="s">
        <v>185</v>
      </c>
      <c r="B15" s="77"/>
      <c r="C15" s="41">
        <v>11</v>
      </c>
      <c r="D15" s="65">
        <v>12</v>
      </c>
      <c r="E15" s="65">
        <v>15</v>
      </c>
      <c r="F15" s="65">
        <v>13</v>
      </c>
      <c r="G15" s="65">
        <v>15</v>
      </c>
      <c r="H15" s="65">
        <v>31</v>
      </c>
      <c r="I15" s="65">
        <v>11</v>
      </c>
      <c r="J15" s="65">
        <v>17</v>
      </c>
      <c r="K15" s="65">
        <v>18</v>
      </c>
      <c r="L15" s="65">
        <v>14</v>
      </c>
      <c r="M15" s="65">
        <v>13</v>
      </c>
      <c r="N15" s="65">
        <v>14</v>
      </c>
      <c r="O15" s="65">
        <v>15</v>
      </c>
      <c r="P15" s="65">
        <v>12</v>
      </c>
    </row>
    <row r="16" spans="1:16" x14ac:dyDescent="0.3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-5</v>
      </c>
      <c r="H16" s="64">
        <v>-9</v>
      </c>
      <c r="I16" s="64">
        <v>-9</v>
      </c>
      <c r="J16" s="64">
        <v>-9</v>
      </c>
      <c r="K16" s="64">
        <v>-9</v>
      </c>
      <c r="L16" s="64">
        <v>-9</v>
      </c>
      <c r="M16" s="64">
        <v>-11</v>
      </c>
      <c r="N16" s="64">
        <v>-8</v>
      </c>
      <c r="O16" s="64">
        <v>-7</v>
      </c>
      <c r="P16" s="64">
        <v>-8</v>
      </c>
    </row>
    <row r="17" spans="1:16" x14ac:dyDescent="0.35">
      <c r="A17" s="73" t="s">
        <v>186</v>
      </c>
      <c r="B17" s="77"/>
      <c r="C17" s="41">
        <v>5</v>
      </c>
      <c r="D17" s="65">
        <v>6</v>
      </c>
      <c r="E17" s="65">
        <v>8</v>
      </c>
      <c r="F17" s="65">
        <v>7</v>
      </c>
      <c r="G17" s="65">
        <v>10</v>
      </c>
      <c r="H17" s="65">
        <v>22</v>
      </c>
      <c r="I17" s="65">
        <v>2</v>
      </c>
      <c r="J17" s="65">
        <v>8</v>
      </c>
      <c r="K17" s="65">
        <v>10</v>
      </c>
      <c r="L17" s="65">
        <v>5</v>
      </c>
      <c r="M17" s="65">
        <v>1</v>
      </c>
      <c r="N17" s="65">
        <v>6</v>
      </c>
      <c r="O17" s="65">
        <v>8</v>
      </c>
      <c r="P17" s="65">
        <v>4</v>
      </c>
    </row>
    <row r="18" spans="1:16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35">
      <c r="A19" s="73" t="s">
        <v>293</v>
      </c>
      <c r="B19" s="75"/>
      <c r="C19" s="38">
        <v>1</v>
      </c>
      <c r="D19" s="64">
        <v>2</v>
      </c>
      <c r="E19" s="64">
        <v>1</v>
      </c>
      <c r="F19" s="64">
        <v>3</v>
      </c>
      <c r="G19" s="64">
        <v>3</v>
      </c>
      <c r="H19" s="64">
        <v>2</v>
      </c>
      <c r="I19" s="64">
        <v>3</v>
      </c>
      <c r="J19" s="64">
        <v>2</v>
      </c>
      <c r="K19" s="64">
        <v>3</v>
      </c>
      <c r="L19" s="64">
        <v>3</v>
      </c>
      <c r="M19" s="64">
        <v>6</v>
      </c>
      <c r="N19" s="64">
        <v>0</v>
      </c>
      <c r="O19" s="64">
        <v>2</v>
      </c>
      <c r="P19" s="64">
        <v>4</v>
      </c>
    </row>
    <row r="20" spans="1:16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35">
      <c r="A21" s="74" t="s">
        <v>216</v>
      </c>
      <c r="B21" s="75"/>
      <c r="C21" s="38">
        <v>1</v>
      </c>
      <c r="D21" s="64">
        <v>0</v>
      </c>
      <c r="E21" s="64">
        <v>2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-2</v>
      </c>
    </row>
    <row r="22" spans="1:16" x14ac:dyDescent="0.35">
      <c r="A22" s="74" t="s">
        <v>274</v>
      </c>
      <c r="B22" s="75"/>
      <c r="C22" s="38">
        <v>-5</v>
      </c>
      <c r="D22" s="64">
        <v>-4</v>
      </c>
      <c r="E22" s="64">
        <v>-6</v>
      </c>
      <c r="F22" s="64">
        <v>-4</v>
      </c>
      <c r="G22" s="64">
        <v>-3</v>
      </c>
      <c r="H22" s="64">
        <v>-4</v>
      </c>
      <c r="I22" s="64">
        <v>-6</v>
      </c>
      <c r="J22" s="64">
        <v>-4</v>
      </c>
      <c r="K22" s="64">
        <v>-4</v>
      </c>
      <c r="L22" s="64">
        <v>-4</v>
      </c>
      <c r="M22" s="64">
        <v>-4</v>
      </c>
      <c r="N22" s="64">
        <v>-4</v>
      </c>
      <c r="O22" s="64">
        <v>-3</v>
      </c>
      <c r="P22" s="64">
        <v>-6</v>
      </c>
    </row>
    <row r="23" spans="1:16" x14ac:dyDescent="0.35">
      <c r="A23" s="73" t="s">
        <v>292</v>
      </c>
      <c r="B23" s="75"/>
      <c r="C23" s="41">
        <v>-4</v>
      </c>
      <c r="D23" s="65">
        <v>-4</v>
      </c>
      <c r="E23" s="65">
        <v>-4</v>
      </c>
      <c r="F23" s="65">
        <v>-4</v>
      </c>
      <c r="G23" s="65">
        <v>-3</v>
      </c>
      <c r="H23" s="65">
        <v>-4</v>
      </c>
      <c r="I23" s="65">
        <v>-6</v>
      </c>
      <c r="J23" s="65">
        <v>-4</v>
      </c>
      <c r="K23" s="65">
        <v>-4</v>
      </c>
      <c r="L23" s="65">
        <v>-4</v>
      </c>
      <c r="M23" s="65">
        <v>-4</v>
      </c>
      <c r="N23" s="65">
        <v>-4</v>
      </c>
      <c r="O23" s="65">
        <v>-3</v>
      </c>
      <c r="P23" s="65">
        <v>-8</v>
      </c>
    </row>
    <row r="24" spans="1:16" x14ac:dyDescent="0.35">
      <c r="A24" s="73" t="s">
        <v>36</v>
      </c>
      <c r="B24" s="77"/>
      <c r="C24" s="41">
        <v>3</v>
      </c>
      <c r="D24" s="65">
        <v>3</v>
      </c>
      <c r="E24" s="65">
        <v>5</v>
      </c>
      <c r="F24" s="65">
        <v>6</v>
      </c>
      <c r="G24" s="65">
        <v>10</v>
      </c>
      <c r="H24" s="65">
        <v>20</v>
      </c>
      <c r="I24" s="65">
        <v>-1</v>
      </c>
      <c r="J24" s="65">
        <v>6</v>
      </c>
      <c r="K24" s="65">
        <v>9</v>
      </c>
      <c r="L24" s="65">
        <v>4</v>
      </c>
      <c r="M24" s="65">
        <v>4</v>
      </c>
      <c r="N24" s="65">
        <v>2</v>
      </c>
      <c r="O24" s="65">
        <v>7</v>
      </c>
      <c r="P24" s="65">
        <v>0</v>
      </c>
    </row>
    <row r="25" spans="1:16" x14ac:dyDescent="0.35">
      <c r="A25" s="73" t="s">
        <v>37</v>
      </c>
      <c r="B25" s="77"/>
      <c r="C25" s="41">
        <v>0</v>
      </c>
      <c r="D25" s="65">
        <v>0</v>
      </c>
      <c r="E25" s="65">
        <v>-3</v>
      </c>
      <c r="F25" s="65">
        <v>0</v>
      </c>
      <c r="G25" s="65">
        <v>0</v>
      </c>
      <c r="H25" s="65">
        <v>1</v>
      </c>
      <c r="I25" s="65">
        <v>-3</v>
      </c>
      <c r="J25" s="65">
        <v>0</v>
      </c>
      <c r="K25" s="65">
        <v>0</v>
      </c>
      <c r="L25" s="65">
        <v>0</v>
      </c>
      <c r="M25" s="65">
        <v>-3</v>
      </c>
      <c r="N25" s="65">
        <v>0</v>
      </c>
      <c r="O25" s="65">
        <v>0</v>
      </c>
      <c r="P25" s="65">
        <v>0</v>
      </c>
    </row>
    <row r="26" spans="1:16" x14ac:dyDescent="0.35">
      <c r="A26" s="74" t="s">
        <v>173</v>
      </c>
      <c r="B26" s="75"/>
      <c r="C26" s="38">
        <v>2</v>
      </c>
      <c r="D26" s="64">
        <v>3</v>
      </c>
      <c r="E26" s="64">
        <v>2</v>
      </c>
      <c r="F26" s="64">
        <v>6</v>
      </c>
      <c r="G26" s="64">
        <v>9</v>
      </c>
      <c r="H26" s="64">
        <v>21</v>
      </c>
      <c r="I26" s="64">
        <v>-4</v>
      </c>
      <c r="J26" s="64">
        <v>6</v>
      </c>
      <c r="K26" s="64">
        <v>8</v>
      </c>
      <c r="L26" s="64">
        <v>4</v>
      </c>
      <c r="M26" s="64">
        <v>0</v>
      </c>
      <c r="N26" s="64">
        <v>2</v>
      </c>
      <c r="O26" s="64">
        <v>7</v>
      </c>
      <c r="P26" s="64">
        <v>0</v>
      </c>
    </row>
    <row r="27" spans="1:16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35">
      <c r="A28" s="73" t="s">
        <v>109</v>
      </c>
      <c r="B28" s="77"/>
      <c r="C28" s="41">
        <v>2</v>
      </c>
      <c r="D28" s="65">
        <v>3</v>
      </c>
      <c r="E28" s="65">
        <v>2</v>
      </c>
      <c r="F28" s="65">
        <v>6</v>
      </c>
      <c r="G28" s="65">
        <v>9</v>
      </c>
      <c r="H28" s="65">
        <v>21</v>
      </c>
      <c r="I28" s="65">
        <v>-4</v>
      </c>
      <c r="J28" s="65">
        <v>6</v>
      </c>
      <c r="K28" s="65">
        <v>8</v>
      </c>
      <c r="L28" s="65">
        <v>4</v>
      </c>
      <c r="M28" s="65">
        <v>0</v>
      </c>
      <c r="N28" s="65">
        <v>2</v>
      </c>
      <c r="O28" s="65">
        <v>7</v>
      </c>
      <c r="P28" s="65">
        <v>0</v>
      </c>
    </row>
    <row r="29" spans="1:16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1</v>
      </c>
      <c r="H29" s="64">
        <v>5</v>
      </c>
      <c r="I29" s="64">
        <v>0</v>
      </c>
      <c r="J29" s="64">
        <v>2</v>
      </c>
      <c r="K29" s="64">
        <v>3</v>
      </c>
      <c r="L29" s="64">
        <v>1</v>
      </c>
      <c r="M29" s="64">
        <v>0</v>
      </c>
      <c r="N29" s="64">
        <v>1</v>
      </c>
      <c r="O29" s="64">
        <v>2</v>
      </c>
      <c r="P29" s="64">
        <v>1</v>
      </c>
    </row>
    <row r="30" spans="1:16" x14ac:dyDescent="0.35">
      <c r="A30" s="73" t="s">
        <v>40</v>
      </c>
      <c r="B30" s="75"/>
      <c r="C30" s="15">
        <v>2</v>
      </c>
      <c r="D30" s="76">
        <v>3</v>
      </c>
      <c r="E30" s="76">
        <v>2</v>
      </c>
      <c r="F30" s="63">
        <v>6</v>
      </c>
      <c r="G30" s="63">
        <v>8</v>
      </c>
      <c r="H30" s="63">
        <v>15</v>
      </c>
      <c r="I30" s="63">
        <v>-4</v>
      </c>
      <c r="J30" s="63">
        <v>4</v>
      </c>
      <c r="K30" s="63">
        <v>6</v>
      </c>
      <c r="L30" s="63">
        <v>2</v>
      </c>
      <c r="M30" s="63">
        <v>0</v>
      </c>
      <c r="N30" s="63">
        <v>1</v>
      </c>
      <c r="O30" s="63">
        <v>5</v>
      </c>
      <c r="P30" s="63">
        <v>0</v>
      </c>
    </row>
    <row r="31" spans="1:16" x14ac:dyDescent="0.35">
      <c r="A31" s="74"/>
      <c r="B31" s="75"/>
      <c r="C31" s="75"/>
      <c r="D31" s="75"/>
      <c r="E31" s="75"/>
      <c r="F31" s="75"/>
      <c r="G31" s="75"/>
    </row>
    <row r="32" spans="1:16" x14ac:dyDescent="0.3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5" x14ac:dyDescent="0.3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35">
      <c r="B34" s="75"/>
      <c r="C34" s="14"/>
    </row>
    <row r="35" spans="1:16" x14ac:dyDescent="0.35">
      <c r="A35" s="78" t="s">
        <v>78</v>
      </c>
      <c r="B35" s="75"/>
      <c r="C35" s="14"/>
    </row>
    <row r="36" spans="1:16" x14ac:dyDescent="0.35">
      <c r="A36" s="79" t="s">
        <v>79</v>
      </c>
      <c r="B36" s="75"/>
      <c r="C36" s="38">
        <v>2</v>
      </c>
      <c r="D36" s="64">
        <v>-1</v>
      </c>
      <c r="E36" s="64">
        <v>0</v>
      </c>
      <c r="F36" s="64">
        <v>1</v>
      </c>
      <c r="G36" s="64">
        <v>1</v>
      </c>
      <c r="H36" s="64">
        <v>2</v>
      </c>
      <c r="I36" s="64">
        <v>7</v>
      </c>
      <c r="J36" s="64">
        <v>6</v>
      </c>
      <c r="K36" s="64">
        <v>7</v>
      </c>
      <c r="L36" s="64">
        <v>7</v>
      </c>
      <c r="M36" s="64">
        <v>7</v>
      </c>
      <c r="N36" s="64">
        <v>7</v>
      </c>
      <c r="O36" s="64">
        <v>7</v>
      </c>
      <c r="P36" s="64">
        <v>5</v>
      </c>
    </row>
    <row r="37" spans="1:16" x14ac:dyDescent="0.35">
      <c r="A37" s="79" t="s">
        <v>80</v>
      </c>
      <c r="B37" s="75"/>
      <c r="C37" s="38">
        <v>5</v>
      </c>
      <c r="D37" s="64">
        <v>6</v>
      </c>
      <c r="E37" s="64">
        <v>6</v>
      </c>
      <c r="F37" s="64">
        <v>5</v>
      </c>
      <c r="G37" s="64">
        <v>5</v>
      </c>
      <c r="H37" s="64">
        <v>6</v>
      </c>
      <c r="I37" s="64">
        <v>6</v>
      </c>
      <c r="J37" s="64">
        <v>6</v>
      </c>
      <c r="K37" s="64">
        <v>6</v>
      </c>
      <c r="L37" s="64">
        <v>7</v>
      </c>
      <c r="M37" s="64">
        <v>7</v>
      </c>
      <c r="N37" s="64">
        <v>3</v>
      </c>
      <c r="O37" s="64">
        <v>3</v>
      </c>
      <c r="P37" s="64">
        <v>3</v>
      </c>
    </row>
    <row r="38" spans="1:16" x14ac:dyDescent="0.35">
      <c r="A38" s="79" t="s">
        <v>81</v>
      </c>
      <c r="B38" s="75"/>
      <c r="C38" s="38">
        <v>415</v>
      </c>
      <c r="D38" s="64">
        <v>423</v>
      </c>
      <c r="E38" s="64">
        <v>452</v>
      </c>
      <c r="F38" s="64">
        <v>415</v>
      </c>
      <c r="G38" s="64">
        <v>453</v>
      </c>
      <c r="H38" s="64">
        <v>511</v>
      </c>
      <c r="I38" s="64">
        <v>367</v>
      </c>
      <c r="J38" s="64">
        <v>366</v>
      </c>
      <c r="K38" s="64">
        <v>377</v>
      </c>
      <c r="L38" s="64">
        <v>378</v>
      </c>
      <c r="M38" s="64">
        <v>381</v>
      </c>
      <c r="N38" s="64">
        <v>346</v>
      </c>
      <c r="O38" s="64">
        <v>337</v>
      </c>
      <c r="P38" s="64">
        <v>313</v>
      </c>
    </row>
    <row r="39" spans="1:16" x14ac:dyDescent="0.35">
      <c r="A39" s="79" t="s">
        <v>242</v>
      </c>
      <c r="B39" s="75"/>
      <c r="C39" s="38">
        <v>46</v>
      </c>
      <c r="D39" s="64">
        <v>44</v>
      </c>
      <c r="E39" s="64">
        <v>49</v>
      </c>
      <c r="F39" s="64">
        <v>46</v>
      </c>
      <c r="G39" s="64">
        <v>51</v>
      </c>
      <c r="H39" s="64">
        <v>90</v>
      </c>
      <c r="I39" s="64">
        <v>92</v>
      </c>
      <c r="J39" s="64">
        <v>92</v>
      </c>
      <c r="K39" s="64">
        <v>97</v>
      </c>
      <c r="L39" s="64">
        <v>105</v>
      </c>
      <c r="M39" s="64">
        <v>118</v>
      </c>
      <c r="N39" s="64">
        <v>105</v>
      </c>
      <c r="O39" s="64">
        <v>105</v>
      </c>
      <c r="P39" s="64">
        <v>101</v>
      </c>
    </row>
    <row r="40" spans="1:16" x14ac:dyDescent="0.35">
      <c r="A40" s="79" t="s">
        <v>59</v>
      </c>
      <c r="B40" s="75"/>
      <c r="C40" s="38">
        <v>194</v>
      </c>
      <c r="D40" s="64">
        <v>197</v>
      </c>
      <c r="E40" s="64">
        <v>171</v>
      </c>
      <c r="F40" s="64">
        <v>155</v>
      </c>
      <c r="G40" s="64">
        <v>164</v>
      </c>
      <c r="H40" s="64">
        <v>184</v>
      </c>
      <c r="I40" s="64">
        <v>183</v>
      </c>
      <c r="J40" s="64">
        <v>174</v>
      </c>
      <c r="K40" s="64">
        <v>175</v>
      </c>
      <c r="L40" s="64">
        <v>176</v>
      </c>
      <c r="M40" s="64">
        <v>153</v>
      </c>
      <c r="N40" s="64">
        <v>120</v>
      </c>
      <c r="O40" s="64">
        <v>117</v>
      </c>
      <c r="P40" s="64">
        <v>109</v>
      </c>
    </row>
    <row r="41" spans="1:16" x14ac:dyDescent="0.35">
      <c r="A41" s="79" t="s">
        <v>221</v>
      </c>
      <c r="B41" s="75"/>
      <c r="C41" s="38">
        <v>2</v>
      </c>
      <c r="D41" s="64">
        <v>1</v>
      </c>
      <c r="E41" s="64">
        <v>4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35">
      <c r="A42" s="79" t="s">
        <v>82</v>
      </c>
      <c r="B42" s="75"/>
      <c r="C42" s="38">
        <v>23</v>
      </c>
      <c r="D42" s="64">
        <v>23</v>
      </c>
      <c r="E42" s="64">
        <v>27</v>
      </c>
      <c r="F42" s="64">
        <v>24</v>
      </c>
      <c r="G42" s="64">
        <v>23</v>
      </c>
      <c r="H42" s="64">
        <v>28</v>
      </c>
      <c r="I42" s="64">
        <v>23</v>
      </c>
      <c r="J42" s="64">
        <v>22</v>
      </c>
      <c r="K42" s="64">
        <v>18</v>
      </c>
      <c r="L42" s="64">
        <v>18</v>
      </c>
      <c r="M42" s="64">
        <v>10</v>
      </c>
      <c r="N42" s="64">
        <v>9</v>
      </c>
      <c r="O42" s="64">
        <v>7</v>
      </c>
      <c r="P42" s="64">
        <v>7</v>
      </c>
    </row>
    <row r="43" spans="1:16" x14ac:dyDescent="0.35">
      <c r="A43" s="78" t="s">
        <v>308</v>
      </c>
      <c r="B43" s="75"/>
      <c r="C43" s="41">
        <v>687</v>
      </c>
      <c r="D43" s="65">
        <v>693</v>
      </c>
      <c r="E43" s="65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35">
      <c r="A44" s="79" t="s">
        <v>303</v>
      </c>
      <c r="B44" s="75"/>
      <c r="C44" s="38">
        <v>0</v>
      </c>
      <c r="D44" s="64">
        <v>0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</row>
    <row r="46" spans="1:16" x14ac:dyDescent="0.35">
      <c r="A46" s="79" t="s">
        <v>83</v>
      </c>
      <c r="B46" s="75"/>
      <c r="C46" s="38">
        <v>75</v>
      </c>
      <c r="D46" s="64">
        <v>76</v>
      </c>
      <c r="E46" s="64">
        <v>80</v>
      </c>
      <c r="F46" s="64">
        <v>68</v>
      </c>
      <c r="G46" s="64">
        <v>76</v>
      </c>
      <c r="H46" s="64">
        <v>80</v>
      </c>
      <c r="I46" s="64">
        <v>80</v>
      </c>
      <c r="J46" s="64">
        <v>91</v>
      </c>
      <c r="K46" s="64">
        <v>99</v>
      </c>
      <c r="L46" s="64">
        <v>77</v>
      </c>
      <c r="M46" s="64">
        <v>72</v>
      </c>
      <c r="N46" s="64">
        <v>83</v>
      </c>
      <c r="O46" s="64">
        <v>79</v>
      </c>
      <c r="P46" s="64">
        <v>61</v>
      </c>
    </row>
    <row r="47" spans="1:16" x14ac:dyDescent="0.35">
      <c r="A47" s="79" t="s">
        <v>84</v>
      </c>
      <c r="B47" s="75"/>
      <c r="C47" s="38">
        <v>-26</v>
      </c>
      <c r="D47" s="64">
        <v>-25</v>
      </c>
      <c r="E47" s="64">
        <v>8</v>
      </c>
      <c r="F47" s="64">
        <v>7</v>
      </c>
      <c r="G47" s="64">
        <v>8</v>
      </c>
      <c r="H47" s="64">
        <v>9</v>
      </c>
      <c r="I47" s="64">
        <v>7</v>
      </c>
      <c r="J47" s="64">
        <v>9</v>
      </c>
      <c r="K47" s="64">
        <v>7</v>
      </c>
      <c r="L47" s="64">
        <v>5</v>
      </c>
      <c r="M47" s="64">
        <v>12</v>
      </c>
      <c r="N47" s="64">
        <v>1</v>
      </c>
      <c r="O47" s="64">
        <v>4</v>
      </c>
      <c r="P47" s="64">
        <v>1</v>
      </c>
    </row>
    <row r="48" spans="1:16" x14ac:dyDescent="0.35">
      <c r="A48" s="78" t="s">
        <v>309</v>
      </c>
      <c r="B48" s="75"/>
      <c r="C48" s="41">
        <v>49</v>
      </c>
      <c r="D48" s="65">
        <v>52</v>
      </c>
      <c r="E48" s="65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35">
      <c r="A49" s="78" t="s">
        <v>19</v>
      </c>
      <c r="B49" s="75"/>
      <c r="C49" s="41">
        <v>736</v>
      </c>
      <c r="D49" s="65">
        <v>745</v>
      </c>
      <c r="E49" s="65">
        <v>797</v>
      </c>
      <c r="F49" s="65">
        <v>722</v>
      </c>
      <c r="G49" s="65">
        <v>781</v>
      </c>
      <c r="H49" s="65">
        <v>910</v>
      </c>
      <c r="I49" s="65">
        <v>765</v>
      </c>
      <c r="J49" s="65">
        <v>765</v>
      </c>
      <c r="K49" s="65">
        <v>786</v>
      </c>
      <c r="L49" s="65">
        <v>772</v>
      </c>
      <c r="M49" s="65">
        <v>760</v>
      </c>
      <c r="N49" s="65">
        <v>674</v>
      </c>
      <c r="O49" s="65">
        <v>660</v>
      </c>
      <c r="P49" s="65">
        <v>600</v>
      </c>
    </row>
    <row r="50" spans="1:16" x14ac:dyDescent="0.35">
      <c r="A50" s="79"/>
      <c r="B50" s="75"/>
      <c r="C50" s="14"/>
    </row>
    <row r="51" spans="1:16" x14ac:dyDescent="0.35">
      <c r="A51" s="78" t="s">
        <v>85</v>
      </c>
      <c r="B51" s="75"/>
      <c r="C51" s="14"/>
    </row>
    <row r="52" spans="1:16" x14ac:dyDescent="0.35">
      <c r="A52" s="79" t="s">
        <v>148</v>
      </c>
      <c r="B52" s="75"/>
      <c r="C52" s="38">
        <v>294</v>
      </c>
      <c r="D52" s="64">
        <v>311</v>
      </c>
      <c r="E52" s="64">
        <v>337</v>
      </c>
      <c r="F52" s="64">
        <v>308</v>
      </c>
      <c r="G52" s="64">
        <v>324</v>
      </c>
      <c r="H52" s="64">
        <v>273</v>
      </c>
      <c r="I52" s="64">
        <v>254</v>
      </c>
      <c r="J52" s="64">
        <v>222</v>
      </c>
      <c r="K52" s="64">
        <v>220</v>
      </c>
      <c r="L52" s="64">
        <v>213</v>
      </c>
      <c r="M52" s="64">
        <v>204</v>
      </c>
      <c r="N52" s="64">
        <v>172</v>
      </c>
      <c r="O52" s="64">
        <v>155</v>
      </c>
      <c r="P52" s="64">
        <v>137</v>
      </c>
    </row>
    <row r="53" spans="1:16" x14ac:dyDescent="0.35">
      <c r="A53" s="79" t="s">
        <v>149</v>
      </c>
      <c r="B53" s="75"/>
      <c r="C53" s="38">
        <v>5</v>
      </c>
      <c r="D53" s="64">
        <v>5</v>
      </c>
      <c r="E53" s="64">
        <v>3</v>
      </c>
      <c r="F53" s="64">
        <v>2</v>
      </c>
      <c r="G53" s="64">
        <v>3</v>
      </c>
      <c r="H53" s="64">
        <v>70</v>
      </c>
      <c r="I53" s="64">
        <v>64</v>
      </c>
      <c r="J53" s="64">
        <v>63</v>
      </c>
      <c r="K53" s="64">
        <v>61</v>
      </c>
      <c r="L53" s="64">
        <v>58</v>
      </c>
      <c r="M53" s="64">
        <v>56</v>
      </c>
      <c r="N53" s="64">
        <v>53</v>
      </c>
      <c r="O53" s="64">
        <v>52</v>
      </c>
      <c r="P53" s="64">
        <v>50</v>
      </c>
    </row>
    <row r="54" spans="1:16" x14ac:dyDescent="0.35">
      <c r="A54" s="78" t="s">
        <v>310</v>
      </c>
      <c r="B54" s="75"/>
      <c r="C54" s="41">
        <v>299</v>
      </c>
      <c r="D54" s="65">
        <v>316</v>
      </c>
      <c r="E54" s="65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35">
      <c r="A55" s="79" t="s">
        <v>300</v>
      </c>
      <c r="B55" s="75"/>
      <c r="C55" s="38">
        <v>1</v>
      </c>
      <c r="D55" s="64">
        <v>0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35">
      <c r="A56" s="79" t="s">
        <v>86</v>
      </c>
      <c r="B56" s="75"/>
      <c r="C56" s="38">
        <v>0</v>
      </c>
      <c r="D56" s="64">
        <v>0</v>
      </c>
      <c r="E56" s="64">
        <v>2</v>
      </c>
      <c r="F56" s="64">
        <v>1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</row>
    <row r="57" spans="1:16" x14ac:dyDescent="0.35">
      <c r="A57" s="79" t="s">
        <v>302</v>
      </c>
      <c r="B57" s="75"/>
      <c r="C57" s="38">
        <v>273</v>
      </c>
      <c r="D57" s="64">
        <v>269</v>
      </c>
      <c r="E57" s="64">
        <v>317</v>
      </c>
      <c r="F57" s="64">
        <v>278</v>
      </c>
      <c r="G57" s="64">
        <v>307</v>
      </c>
      <c r="H57" s="64">
        <v>349</v>
      </c>
      <c r="I57" s="64">
        <v>246</v>
      </c>
      <c r="J57" s="64">
        <v>253</v>
      </c>
      <c r="K57" s="64">
        <v>257</v>
      </c>
      <c r="L57" s="64">
        <v>264</v>
      </c>
      <c r="M57" s="64">
        <v>265</v>
      </c>
      <c r="N57" s="64">
        <v>244</v>
      </c>
      <c r="O57" s="64">
        <v>241</v>
      </c>
      <c r="P57" s="64">
        <v>225</v>
      </c>
    </row>
    <row r="58" spans="1:16" x14ac:dyDescent="0.35">
      <c r="A58" s="79" t="s">
        <v>301</v>
      </c>
      <c r="B58" s="75"/>
      <c r="C58" s="38">
        <v>45</v>
      </c>
      <c r="D58" s="64">
        <v>44</v>
      </c>
      <c r="E58" s="64">
        <v>58</v>
      </c>
      <c r="F58" s="64">
        <v>54</v>
      </c>
      <c r="G58" s="64">
        <v>60</v>
      </c>
      <c r="H58" s="64">
        <v>101</v>
      </c>
      <c r="I58" s="64">
        <v>103</v>
      </c>
      <c r="J58" s="64">
        <v>102</v>
      </c>
      <c r="K58" s="64">
        <v>109</v>
      </c>
      <c r="L58" s="64">
        <v>116</v>
      </c>
      <c r="M58" s="64">
        <v>130</v>
      </c>
      <c r="N58" s="64">
        <v>116</v>
      </c>
      <c r="O58" s="64">
        <v>116</v>
      </c>
      <c r="P58" s="64">
        <v>110</v>
      </c>
    </row>
    <row r="59" spans="1:16" x14ac:dyDescent="0.35">
      <c r="A59" s="79" t="s">
        <v>88</v>
      </c>
      <c r="B59" s="75"/>
      <c r="C59" s="38">
        <v>5</v>
      </c>
      <c r="D59" s="64">
        <v>6</v>
      </c>
      <c r="E59" s="64">
        <v>7</v>
      </c>
      <c r="F59" s="64">
        <v>7</v>
      </c>
      <c r="G59" s="64">
        <v>8</v>
      </c>
      <c r="H59" s="64">
        <v>9</v>
      </c>
      <c r="I59" s="64">
        <v>10</v>
      </c>
      <c r="J59" s="64">
        <v>14</v>
      </c>
      <c r="K59" s="64">
        <v>15</v>
      </c>
      <c r="L59" s="64">
        <v>15</v>
      </c>
      <c r="M59" s="64">
        <v>16</v>
      </c>
      <c r="N59" s="64">
        <v>14</v>
      </c>
      <c r="O59" s="64">
        <v>13</v>
      </c>
      <c r="P59" s="64">
        <v>16</v>
      </c>
    </row>
    <row r="60" spans="1:16" x14ac:dyDescent="0.35">
      <c r="A60" s="78" t="s">
        <v>311</v>
      </c>
      <c r="B60" s="75"/>
      <c r="C60" s="41">
        <v>324</v>
      </c>
      <c r="D60" s="65">
        <v>319</v>
      </c>
      <c r="E60" s="65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35">
      <c r="A61" s="79" t="s">
        <v>304</v>
      </c>
      <c r="B61" s="75"/>
      <c r="C61" s="38">
        <v>1</v>
      </c>
      <c r="D61" s="64">
        <v>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35">
      <c r="A62" s="79" t="s">
        <v>305</v>
      </c>
      <c r="B62" s="75"/>
      <c r="C62" s="38">
        <v>6</v>
      </c>
      <c r="D62" s="64">
        <v>5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35">
      <c r="A63" s="79" t="s">
        <v>306</v>
      </c>
      <c r="B63" s="75"/>
      <c r="C63" s="38">
        <v>21</v>
      </c>
      <c r="D63" s="64">
        <v>32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35">
      <c r="A64" s="79" t="s">
        <v>307</v>
      </c>
      <c r="B64" s="75"/>
      <c r="C64" s="38">
        <v>10</v>
      </c>
      <c r="D64" s="64">
        <v>9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35">
      <c r="A65" s="79" t="s">
        <v>89</v>
      </c>
      <c r="B65" s="75"/>
      <c r="C65" s="38">
        <v>74</v>
      </c>
      <c r="D65" s="64">
        <v>63</v>
      </c>
      <c r="E65" s="64">
        <v>73</v>
      </c>
      <c r="F65" s="64">
        <v>73</v>
      </c>
      <c r="G65" s="64">
        <v>79</v>
      </c>
      <c r="H65" s="64">
        <v>107</v>
      </c>
      <c r="I65" s="64">
        <v>89</v>
      </c>
      <c r="J65" s="64">
        <v>110</v>
      </c>
      <c r="K65" s="64">
        <v>124</v>
      </c>
      <c r="L65" s="64">
        <v>106</v>
      </c>
      <c r="M65" s="64">
        <v>89</v>
      </c>
      <c r="N65" s="64">
        <v>75</v>
      </c>
      <c r="O65" s="64">
        <v>83</v>
      </c>
      <c r="P65" s="64">
        <v>61</v>
      </c>
    </row>
    <row r="66" spans="1:16" x14ac:dyDescent="0.35">
      <c r="A66" s="78" t="s">
        <v>312</v>
      </c>
      <c r="B66" s="75"/>
      <c r="C66" s="41">
        <v>112</v>
      </c>
      <c r="D66" s="65">
        <v>110</v>
      </c>
      <c r="E66" s="65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35">
      <c r="A67" s="78" t="s">
        <v>90</v>
      </c>
      <c r="B67" s="75"/>
      <c r="C67" s="41">
        <v>736</v>
      </c>
      <c r="D67" s="65">
        <v>745</v>
      </c>
      <c r="E67" s="65">
        <v>797</v>
      </c>
      <c r="F67" s="65">
        <v>722</v>
      </c>
      <c r="G67" s="65">
        <v>781</v>
      </c>
      <c r="H67" s="65">
        <v>910</v>
      </c>
      <c r="I67" s="65">
        <v>765</v>
      </c>
      <c r="J67" s="65">
        <v>765</v>
      </c>
      <c r="K67" s="65">
        <v>786</v>
      </c>
      <c r="L67" s="65">
        <v>772</v>
      </c>
      <c r="M67" s="65">
        <v>760</v>
      </c>
      <c r="N67" s="65">
        <v>674</v>
      </c>
      <c r="O67" s="65">
        <v>660</v>
      </c>
      <c r="P67" s="65">
        <v>600</v>
      </c>
    </row>
    <row r="68" spans="1:16" x14ac:dyDescent="0.35">
      <c r="A68" s="79"/>
      <c r="B68" s="75"/>
      <c r="C68" s="75"/>
      <c r="D68" s="75"/>
      <c r="E68" s="75"/>
      <c r="F68" s="75"/>
      <c r="G68" s="75"/>
    </row>
    <row r="69" spans="1:16" x14ac:dyDescent="0.3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5" x14ac:dyDescent="0.3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35">
      <c r="B71" s="75"/>
      <c r="C71" s="14"/>
    </row>
    <row r="72" spans="1:16" x14ac:dyDescent="0.35">
      <c r="A72" s="81" t="s">
        <v>43</v>
      </c>
      <c r="B72" s="75"/>
      <c r="C72" s="38">
        <v>3</v>
      </c>
      <c r="D72" s="64">
        <v>3</v>
      </c>
      <c r="E72" s="64">
        <v>5</v>
      </c>
      <c r="F72" s="64">
        <v>6</v>
      </c>
      <c r="G72" s="64">
        <v>10</v>
      </c>
      <c r="H72" s="64">
        <v>20</v>
      </c>
      <c r="I72" s="64">
        <v>-1</v>
      </c>
      <c r="J72" s="64">
        <v>6</v>
      </c>
      <c r="K72" s="64">
        <v>9</v>
      </c>
      <c r="L72" s="64">
        <v>4</v>
      </c>
      <c r="M72" s="64">
        <v>4</v>
      </c>
      <c r="N72" s="64">
        <v>2</v>
      </c>
      <c r="O72" s="64">
        <v>7</v>
      </c>
      <c r="P72" s="64">
        <v>0</v>
      </c>
    </row>
    <row r="73" spans="1:16" x14ac:dyDescent="0.35">
      <c r="A73" s="81" t="s">
        <v>93</v>
      </c>
      <c r="B73" s="75"/>
      <c r="C73" s="38">
        <v>-1</v>
      </c>
      <c r="D73" s="64">
        <v>-2</v>
      </c>
      <c r="E73" s="64">
        <v>-1</v>
      </c>
      <c r="F73" s="64">
        <v>-3</v>
      </c>
      <c r="G73" s="64">
        <v>-3</v>
      </c>
      <c r="H73" s="64">
        <v>-2</v>
      </c>
      <c r="I73" s="64">
        <v>-3</v>
      </c>
      <c r="J73" s="64">
        <v>-2</v>
      </c>
      <c r="K73" s="64">
        <v>-3</v>
      </c>
      <c r="L73" s="64">
        <v>-3</v>
      </c>
      <c r="M73" s="64">
        <v>-6</v>
      </c>
      <c r="N73" s="64">
        <v>0</v>
      </c>
      <c r="O73" s="64">
        <v>-2</v>
      </c>
      <c r="P73" s="64">
        <v>-4</v>
      </c>
    </row>
    <row r="74" spans="1:16" x14ac:dyDescent="0.35">
      <c r="A74" s="81" t="s">
        <v>216</v>
      </c>
      <c r="B74" s="75"/>
      <c r="C74" s="38">
        <v>-1</v>
      </c>
      <c r="D74" s="64">
        <v>0</v>
      </c>
      <c r="E74" s="64">
        <v>-2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</row>
    <row r="75" spans="1:16" x14ac:dyDescent="0.35">
      <c r="A75" s="81" t="s">
        <v>91</v>
      </c>
      <c r="B75" s="75"/>
      <c r="C75" s="38">
        <v>5</v>
      </c>
      <c r="D75" s="64">
        <v>4</v>
      </c>
      <c r="E75" s="64">
        <v>6</v>
      </c>
      <c r="F75" s="64">
        <v>4</v>
      </c>
      <c r="G75" s="64">
        <v>3</v>
      </c>
      <c r="H75" s="64">
        <v>4</v>
      </c>
      <c r="I75" s="64">
        <v>6</v>
      </c>
      <c r="J75" s="64">
        <v>4</v>
      </c>
      <c r="K75" s="64">
        <v>4</v>
      </c>
      <c r="L75" s="64">
        <v>4</v>
      </c>
      <c r="M75" s="64">
        <v>4</v>
      </c>
      <c r="N75" s="64">
        <v>11</v>
      </c>
      <c r="O75" s="64">
        <v>-2</v>
      </c>
      <c r="P75" s="64">
        <v>6</v>
      </c>
    </row>
    <row r="76" spans="1:16" x14ac:dyDescent="0.3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5</v>
      </c>
      <c r="H76" s="64">
        <v>9</v>
      </c>
      <c r="I76" s="64">
        <v>9</v>
      </c>
      <c r="J76" s="64">
        <v>9</v>
      </c>
      <c r="K76" s="64">
        <v>9</v>
      </c>
      <c r="L76" s="64">
        <v>9</v>
      </c>
      <c r="M76" s="64">
        <v>11</v>
      </c>
      <c r="N76" s="64">
        <v>8</v>
      </c>
      <c r="O76" s="64">
        <v>7</v>
      </c>
      <c r="P76" s="64">
        <v>8</v>
      </c>
    </row>
    <row r="77" spans="1:16" x14ac:dyDescent="0.35">
      <c r="A77" s="81" t="s">
        <v>92</v>
      </c>
      <c r="B77" s="75"/>
      <c r="C77" s="38">
        <v>-5</v>
      </c>
      <c r="D77" s="64">
        <v>1</v>
      </c>
      <c r="E77" s="64">
        <v>-5</v>
      </c>
      <c r="F77" s="64">
        <v>-1</v>
      </c>
      <c r="G77" s="64">
        <v>-8</v>
      </c>
      <c r="H77" s="64">
        <v>6</v>
      </c>
      <c r="I77" s="64">
        <v>7</v>
      </c>
      <c r="J77" s="64">
        <v>0</v>
      </c>
      <c r="K77" s="64">
        <v>-3</v>
      </c>
      <c r="L77" s="64">
        <v>-2</v>
      </c>
      <c r="M77" s="64">
        <v>33</v>
      </c>
      <c r="N77" s="64">
        <v>-7</v>
      </c>
      <c r="O77" s="64">
        <v>-4</v>
      </c>
      <c r="P77" s="64">
        <v>-5</v>
      </c>
    </row>
    <row r="78" spans="1:16" x14ac:dyDescent="0.35">
      <c r="A78" s="20" t="s">
        <v>237</v>
      </c>
      <c r="B78" s="75"/>
      <c r="C78" s="38">
        <v>0</v>
      </c>
      <c r="D78" s="64">
        <v>0</v>
      </c>
      <c r="E78" s="64">
        <v>-5</v>
      </c>
      <c r="F78" s="64">
        <v>0</v>
      </c>
      <c r="G78" s="64">
        <v>0</v>
      </c>
      <c r="H78" s="64">
        <v>-17</v>
      </c>
      <c r="I78" s="64">
        <v>1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-2</v>
      </c>
      <c r="P78" s="64">
        <v>-1</v>
      </c>
    </row>
    <row r="79" spans="1:16" x14ac:dyDescent="0.35">
      <c r="A79" s="82" t="s">
        <v>95</v>
      </c>
      <c r="B79" s="75"/>
      <c r="C79" s="41">
        <v>6</v>
      </c>
      <c r="D79" s="65">
        <v>13</v>
      </c>
      <c r="E79" s="65">
        <v>5</v>
      </c>
      <c r="F79" s="65">
        <v>12</v>
      </c>
      <c r="G79" s="65">
        <v>8</v>
      </c>
      <c r="H79" s="65">
        <v>20</v>
      </c>
      <c r="I79" s="65">
        <v>18</v>
      </c>
      <c r="J79" s="65">
        <v>17</v>
      </c>
      <c r="K79" s="65">
        <v>15</v>
      </c>
      <c r="L79" s="65">
        <v>13</v>
      </c>
      <c r="M79" s="65">
        <v>46</v>
      </c>
      <c r="N79" s="65">
        <v>14</v>
      </c>
      <c r="O79" s="65">
        <v>4</v>
      </c>
      <c r="P79" s="65">
        <v>6</v>
      </c>
    </row>
    <row r="80" spans="1:16" x14ac:dyDescent="0.35">
      <c r="A80" s="81"/>
      <c r="B80" s="75"/>
      <c r="C80" s="14"/>
    </row>
    <row r="81" spans="1:16" x14ac:dyDescent="0.35">
      <c r="A81" s="81" t="s">
        <v>94</v>
      </c>
      <c r="B81" s="75"/>
      <c r="C81" s="14">
        <v>4</v>
      </c>
      <c r="D81" s="63">
        <v>0</v>
      </c>
      <c r="E81" s="63">
        <v>1</v>
      </c>
      <c r="F81" s="63">
        <v>0</v>
      </c>
      <c r="G81" s="63">
        <v>9</v>
      </c>
      <c r="H81" s="63">
        <v>-2</v>
      </c>
      <c r="I81" s="63">
        <v>4</v>
      </c>
      <c r="J81" s="63">
        <v>-1</v>
      </c>
      <c r="K81" s="63">
        <v>5</v>
      </c>
      <c r="L81" s="63">
        <v>0</v>
      </c>
      <c r="M81" s="63">
        <v>10</v>
      </c>
      <c r="N81" s="63">
        <v>0</v>
      </c>
      <c r="O81" s="63">
        <v>7</v>
      </c>
      <c r="P81" s="63">
        <v>0</v>
      </c>
    </row>
    <row r="82" spans="1:16" x14ac:dyDescent="0.35">
      <c r="A82" s="81" t="s">
        <v>96</v>
      </c>
      <c r="B82" s="75"/>
      <c r="C82" s="38">
        <v>-5</v>
      </c>
      <c r="D82" s="64">
        <v>-3</v>
      </c>
      <c r="E82" s="64">
        <v>9</v>
      </c>
      <c r="F82" s="64">
        <v>-3</v>
      </c>
      <c r="G82" s="64">
        <v>-2</v>
      </c>
      <c r="H82" s="64">
        <v>-6</v>
      </c>
      <c r="I82" s="64">
        <v>-10</v>
      </c>
      <c r="J82" s="64">
        <v>-2</v>
      </c>
      <c r="K82" s="64">
        <v>-5</v>
      </c>
      <c r="L82" s="64">
        <v>-3</v>
      </c>
      <c r="M82" s="64">
        <v>-3</v>
      </c>
      <c r="N82" s="64">
        <v>-14</v>
      </c>
      <c r="O82" s="64">
        <v>-1</v>
      </c>
      <c r="P82" s="64">
        <v>1</v>
      </c>
    </row>
    <row r="83" spans="1:16" x14ac:dyDescent="0.35">
      <c r="A83" s="81" t="s">
        <v>97</v>
      </c>
      <c r="B83" s="75"/>
      <c r="C83" s="38">
        <v>-1</v>
      </c>
      <c r="D83" s="64">
        <v>-32</v>
      </c>
      <c r="E83" s="64">
        <v>-1</v>
      </c>
      <c r="F83" s="64">
        <v>-2</v>
      </c>
      <c r="G83" s="64">
        <v>1</v>
      </c>
      <c r="H83" s="64">
        <v>-47</v>
      </c>
      <c r="I83" s="64">
        <v>4</v>
      </c>
      <c r="J83" s="64">
        <v>0</v>
      </c>
      <c r="K83" s="64">
        <v>-17</v>
      </c>
      <c r="L83" s="64">
        <v>-22</v>
      </c>
      <c r="M83" s="64">
        <v>-20</v>
      </c>
      <c r="N83" s="64">
        <v>5</v>
      </c>
      <c r="O83" s="64">
        <v>-4</v>
      </c>
      <c r="P83" s="64">
        <v>-7</v>
      </c>
    </row>
    <row r="84" spans="1:16" x14ac:dyDescent="0.3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35">
      <c r="A85" s="81" t="s">
        <v>99</v>
      </c>
      <c r="B85" s="75"/>
      <c r="C85" s="38">
        <v>1</v>
      </c>
      <c r="D85" s="64">
        <v>0</v>
      </c>
      <c r="E85" s="64">
        <v>-6</v>
      </c>
      <c r="F85" s="64">
        <v>0</v>
      </c>
      <c r="G85" s="64">
        <v>1</v>
      </c>
      <c r="H85" s="64">
        <v>-2</v>
      </c>
      <c r="I85" s="64">
        <v>0</v>
      </c>
      <c r="J85" s="64">
        <v>-5</v>
      </c>
      <c r="K85" s="64">
        <v>1</v>
      </c>
      <c r="L85" s="64">
        <v>5</v>
      </c>
      <c r="M85" s="64">
        <v>1</v>
      </c>
      <c r="N85" s="64">
        <v>0</v>
      </c>
      <c r="O85" s="64">
        <v>0</v>
      </c>
      <c r="P85" s="64">
        <v>0</v>
      </c>
    </row>
    <row r="86" spans="1:16" x14ac:dyDescent="0.35">
      <c r="A86" s="82" t="s">
        <v>68</v>
      </c>
      <c r="B86" s="75"/>
      <c r="C86" s="41">
        <v>-1</v>
      </c>
      <c r="D86" s="65">
        <v>-35</v>
      </c>
      <c r="E86" s="65">
        <v>4</v>
      </c>
      <c r="F86" s="65">
        <v>-5</v>
      </c>
      <c r="G86" s="65">
        <v>9</v>
      </c>
      <c r="H86" s="65">
        <v>-56</v>
      </c>
      <c r="I86" s="65">
        <v>-1</v>
      </c>
      <c r="J86" s="65">
        <v>-7</v>
      </c>
      <c r="K86" s="65">
        <v>-15</v>
      </c>
      <c r="L86" s="65">
        <v>-20</v>
      </c>
      <c r="M86" s="65">
        <v>-12</v>
      </c>
      <c r="N86" s="65">
        <v>-9</v>
      </c>
      <c r="O86" s="65">
        <v>2</v>
      </c>
      <c r="P86" s="65">
        <v>-6</v>
      </c>
    </row>
    <row r="87" spans="1:16" x14ac:dyDescent="0.35">
      <c r="A87" s="83"/>
      <c r="B87" s="75"/>
      <c r="C87" s="14"/>
    </row>
    <row r="88" spans="1:16" x14ac:dyDescent="0.35">
      <c r="A88" s="81" t="s">
        <v>100</v>
      </c>
      <c r="B88" s="75"/>
      <c r="C88" s="38">
        <v>-2</v>
      </c>
      <c r="D88" s="64">
        <v>-6</v>
      </c>
      <c r="E88" s="64">
        <v>0</v>
      </c>
      <c r="F88" s="64">
        <v>-6</v>
      </c>
      <c r="G88" s="64">
        <v>-24</v>
      </c>
      <c r="H88" s="64">
        <v>42</v>
      </c>
      <c r="I88" s="64">
        <v>-14</v>
      </c>
      <c r="J88" s="64">
        <v>-5</v>
      </c>
      <c r="K88" s="64">
        <v>8</v>
      </c>
      <c r="L88" s="64">
        <v>4</v>
      </c>
      <c r="M88" s="64">
        <v>-18</v>
      </c>
      <c r="N88" s="64">
        <v>-5</v>
      </c>
      <c r="O88" s="64">
        <v>4</v>
      </c>
      <c r="P88" s="64">
        <v>-6</v>
      </c>
    </row>
    <row r="89" spans="1:16" x14ac:dyDescent="0.3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-4</v>
      </c>
      <c r="G89" s="64">
        <v>-3</v>
      </c>
      <c r="H89" s="64">
        <v>-4</v>
      </c>
      <c r="I89" s="64">
        <v>-4</v>
      </c>
      <c r="J89" s="64">
        <v>-4</v>
      </c>
      <c r="K89" s="64">
        <v>-4</v>
      </c>
      <c r="L89" s="64">
        <v>-4</v>
      </c>
      <c r="M89" s="64">
        <v>-4</v>
      </c>
      <c r="N89" s="64">
        <v>-4</v>
      </c>
      <c r="O89" s="64">
        <v>-4</v>
      </c>
      <c r="P89" s="64">
        <v>-4</v>
      </c>
    </row>
    <row r="90" spans="1:16" x14ac:dyDescent="0.35">
      <c r="A90" s="81" t="s">
        <v>102</v>
      </c>
      <c r="B90" s="75"/>
      <c r="C90" s="38">
        <v>1</v>
      </c>
      <c r="D90" s="64">
        <v>-2</v>
      </c>
      <c r="E90" s="64">
        <v>-4</v>
      </c>
      <c r="F90" s="64">
        <v>3</v>
      </c>
      <c r="G90" s="64">
        <v>8</v>
      </c>
      <c r="H90" s="64">
        <v>0</v>
      </c>
      <c r="I90" s="64">
        <v>-1</v>
      </c>
      <c r="J90" s="64">
        <v>0</v>
      </c>
      <c r="K90" s="64">
        <v>-2</v>
      </c>
      <c r="L90" s="64">
        <v>1</v>
      </c>
      <c r="M90" s="64">
        <v>-1</v>
      </c>
      <c r="N90" s="64">
        <v>1</v>
      </c>
      <c r="O90" s="64">
        <v>-4</v>
      </c>
      <c r="P90" s="64">
        <v>1</v>
      </c>
    </row>
    <row r="91" spans="1:16" x14ac:dyDescent="0.35">
      <c r="A91" s="82" t="s">
        <v>103</v>
      </c>
      <c r="B91" s="75"/>
      <c r="C91" s="41">
        <v>-6</v>
      </c>
      <c r="D91" s="65">
        <v>-11</v>
      </c>
      <c r="E91" s="65">
        <v>-8</v>
      </c>
      <c r="F91" s="65">
        <v>-7</v>
      </c>
      <c r="G91" s="65">
        <v>-18</v>
      </c>
      <c r="H91" s="65">
        <v>38</v>
      </c>
      <c r="I91" s="65">
        <v>-19</v>
      </c>
      <c r="J91" s="65">
        <v>-9</v>
      </c>
      <c r="K91" s="65">
        <v>3</v>
      </c>
      <c r="L91" s="65">
        <v>1</v>
      </c>
      <c r="M91" s="65">
        <v>-22</v>
      </c>
      <c r="N91" s="65">
        <v>-8</v>
      </c>
      <c r="O91" s="65">
        <v>-4</v>
      </c>
      <c r="P91" s="65">
        <v>-10</v>
      </c>
    </row>
    <row r="92" spans="1:16" x14ac:dyDescent="0.35">
      <c r="A92" s="81"/>
      <c r="B92" s="75"/>
      <c r="C92" s="14"/>
    </row>
    <row r="93" spans="1:16" x14ac:dyDescent="0.35">
      <c r="A93" s="82" t="s">
        <v>104</v>
      </c>
      <c r="B93" s="75"/>
      <c r="C93" s="41">
        <v>-2</v>
      </c>
      <c r="D93" s="65">
        <v>-33</v>
      </c>
      <c r="E93" s="65">
        <v>1</v>
      </c>
      <c r="F93" s="65">
        <v>0</v>
      </c>
      <c r="G93" s="65">
        <v>-2</v>
      </c>
      <c r="H93" s="65">
        <v>2</v>
      </c>
      <c r="I93" s="65">
        <v>-2</v>
      </c>
      <c r="J93" s="65">
        <v>2</v>
      </c>
      <c r="K93" s="65">
        <v>2</v>
      </c>
      <c r="L93" s="65">
        <v>-7</v>
      </c>
      <c r="M93" s="65">
        <v>11</v>
      </c>
      <c r="N93" s="65">
        <v>-3</v>
      </c>
      <c r="O93" s="65">
        <v>2</v>
      </c>
      <c r="P93" s="65">
        <v>-10</v>
      </c>
    </row>
    <row r="94" spans="1:16" x14ac:dyDescent="0.35">
      <c r="A94" s="81" t="s">
        <v>105</v>
      </c>
      <c r="B94" s="75"/>
      <c r="C94" s="38">
        <v>-25</v>
      </c>
      <c r="D94" s="64">
        <v>8</v>
      </c>
      <c r="E94" s="64">
        <v>7</v>
      </c>
      <c r="F94" s="64">
        <v>8</v>
      </c>
      <c r="G94" s="64">
        <v>9</v>
      </c>
      <c r="H94" s="64">
        <v>7</v>
      </c>
      <c r="I94" s="64">
        <v>9</v>
      </c>
      <c r="J94" s="64">
        <v>7</v>
      </c>
      <c r="K94" s="64">
        <v>5</v>
      </c>
      <c r="L94" s="64">
        <v>12</v>
      </c>
      <c r="M94" s="64">
        <v>1</v>
      </c>
      <c r="N94" s="64">
        <v>4</v>
      </c>
      <c r="O94" s="64">
        <v>1</v>
      </c>
      <c r="P94" s="64">
        <v>11</v>
      </c>
    </row>
    <row r="95" spans="1:16" x14ac:dyDescent="0.35">
      <c r="A95" s="82" t="s">
        <v>106</v>
      </c>
      <c r="B95" s="75"/>
      <c r="C95" s="41">
        <v>-26</v>
      </c>
      <c r="D95" s="65">
        <v>-25</v>
      </c>
      <c r="E95" s="65">
        <v>8</v>
      </c>
      <c r="F95" s="65">
        <v>7</v>
      </c>
      <c r="G95" s="65">
        <v>8</v>
      </c>
      <c r="H95" s="65">
        <v>9</v>
      </c>
      <c r="I95" s="65">
        <v>7</v>
      </c>
      <c r="J95" s="65">
        <v>9</v>
      </c>
      <c r="K95" s="65">
        <v>7</v>
      </c>
      <c r="L95" s="65">
        <v>5</v>
      </c>
      <c r="M95" s="65">
        <v>12</v>
      </c>
      <c r="N95" s="65">
        <v>1</v>
      </c>
      <c r="O95" s="65">
        <v>4</v>
      </c>
      <c r="P95" s="65">
        <v>1</v>
      </c>
    </row>
    <row r="96" spans="1:16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5" x14ac:dyDescent="0.35">
      <c r="A98" s="71" t="s">
        <v>124</v>
      </c>
      <c r="B98" s="71"/>
      <c r="C98" s="68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35">
      <c r="A100" s="76" t="s">
        <v>1</v>
      </c>
      <c r="B100" s="65"/>
      <c r="C100" s="41">
        <v>74</v>
      </c>
      <c r="D100" s="65">
        <v>75</v>
      </c>
      <c r="E100" s="65">
        <v>83</v>
      </c>
      <c r="F100" s="65">
        <v>76</v>
      </c>
      <c r="G100" s="65">
        <v>81</v>
      </c>
      <c r="H100" s="65">
        <v>93</v>
      </c>
      <c r="I100" s="65">
        <v>79</v>
      </c>
      <c r="J100" s="65">
        <v>76</v>
      </c>
      <c r="K100" s="65">
        <v>85</v>
      </c>
      <c r="L100" s="65">
        <v>70</v>
      </c>
      <c r="M100" s="65">
        <v>69</v>
      </c>
      <c r="N100" s="65">
        <v>70</v>
      </c>
      <c r="O100" s="65">
        <v>75</v>
      </c>
      <c r="P100" s="65">
        <v>63</v>
      </c>
    </row>
    <row r="101" spans="1:16" x14ac:dyDescent="0.35">
      <c r="A101" s="63" t="s">
        <v>271</v>
      </c>
      <c r="B101" s="64"/>
      <c r="C101" s="38">
        <v>73</v>
      </c>
      <c r="D101" s="64">
        <v>69</v>
      </c>
      <c r="E101" s="64">
        <v>74</v>
      </c>
      <c r="F101" s="64">
        <v>64</v>
      </c>
      <c r="G101" s="64">
        <v>70</v>
      </c>
      <c r="H101" s="64">
        <v>84</v>
      </c>
      <c r="I101" s="64">
        <v>69</v>
      </c>
      <c r="J101" s="64">
        <v>66</v>
      </c>
      <c r="K101" s="64">
        <v>73</v>
      </c>
      <c r="L101" s="64">
        <v>61</v>
      </c>
      <c r="M101" s="64">
        <v>60</v>
      </c>
      <c r="N101" s="64">
        <v>62</v>
      </c>
      <c r="O101" s="64">
        <v>69</v>
      </c>
      <c r="P101" s="64">
        <v>57</v>
      </c>
    </row>
    <row r="102" spans="1:16" x14ac:dyDescent="0.35">
      <c r="A102" s="81" t="s">
        <v>265</v>
      </c>
      <c r="B102" s="64"/>
      <c r="C102" s="38">
        <v>1</v>
      </c>
      <c r="D102" s="64">
        <v>5</v>
      </c>
      <c r="E102" s="64">
        <v>10</v>
      </c>
      <c r="F102" s="64">
        <v>11</v>
      </c>
      <c r="G102" s="64">
        <v>11</v>
      </c>
      <c r="H102" s="64">
        <v>9</v>
      </c>
      <c r="I102" s="64">
        <v>9</v>
      </c>
      <c r="J102" s="64">
        <v>10</v>
      </c>
      <c r="K102" s="64">
        <v>12</v>
      </c>
      <c r="L102" s="64">
        <v>9</v>
      </c>
      <c r="M102" s="64">
        <v>10</v>
      </c>
      <c r="N102" s="64">
        <v>7</v>
      </c>
      <c r="O102" s="64">
        <v>6</v>
      </c>
      <c r="P102" s="64">
        <v>6</v>
      </c>
    </row>
    <row r="103" spans="1:16" x14ac:dyDescent="0.35">
      <c r="A103" s="81"/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spans="1:16" x14ac:dyDescent="0.35">
      <c r="A104" s="82" t="s">
        <v>222</v>
      </c>
      <c r="B104" s="64"/>
      <c r="C104" s="110">
        <v>0.153</v>
      </c>
      <c r="D104" s="132">
        <v>0.16200000000000001</v>
      </c>
      <c r="E104" s="132">
        <v>0.18099999999999999</v>
      </c>
      <c r="F104" s="132">
        <v>0.17199999999999999</v>
      </c>
      <c r="G104" s="132">
        <v>0.185</v>
      </c>
      <c r="H104" s="132">
        <v>0.33900000000000002</v>
      </c>
      <c r="I104" s="132">
        <v>0.13700000000000001</v>
      </c>
      <c r="J104" s="132">
        <v>0.222</v>
      </c>
      <c r="K104" s="132">
        <v>0.216</v>
      </c>
      <c r="L104" s="132">
        <v>0.20100000000000001</v>
      </c>
      <c r="M104" s="132">
        <v>0.183</v>
      </c>
      <c r="N104" s="132">
        <v>0.20499999999999999</v>
      </c>
      <c r="O104" s="132">
        <v>0.21099999999999999</v>
      </c>
      <c r="P104" s="132">
        <v>0.19700000000000001</v>
      </c>
    </row>
    <row r="112" spans="1:16" x14ac:dyDescent="0.3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B5BD-C383-4CA7-8493-06FCBCE0CFA9}">
  <sheetPr>
    <tabColor theme="5" tint="0.79998168889431442"/>
  </sheetPr>
  <dimension ref="A1:O111"/>
  <sheetViews>
    <sheetView workbookViewId="0"/>
  </sheetViews>
  <sheetFormatPr defaultColWidth="8.7265625" defaultRowHeight="14.5" x14ac:dyDescent="0.35"/>
  <cols>
    <col min="1" max="1" width="56.7265625" style="63" customWidth="1"/>
    <col min="2" max="15" width="11.7265625" style="63" customWidth="1"/>
    <col min="16" max="16384" width="8.7265625" style="63"/>
  </cols>
  <sheetData>
    <row r="1" spans="1:15" x14ac:dyDescent="0.3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6" x14ac:dyDescent="0.6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3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</row>
    <row r="6" spans="1:15" x14ac:dyDescent="0.35">
      <c r="A6" s="106" t="s">
        <v>176</v>
      </c>
      <c r="B6" s="106"/>
      <c r="C6" s="68" t="s">
        <v>315</v>
      </c>
      <c r="D6" s="67" t="s">
        <v>298</v>
      </c>
      <c r="E6" s="67" t="s">
        <v>296</v>
      </c>
      <c r="F6" s="67" t="s">
        <v>294</v>
      </c>
      <c r="G6" s="67" t="s">
        <v>289</v>
      </c>
      <c r="H6" s="67" t="s">
        <v>288</v>
      </c>
      <c r="I6" s="67" t="s">
        <v>285</v>
      </c>
      <c r="J6" s="67" t="s">
        <v>281</v>
      </c>
      <c r="K6" s="67" t="s">
        <v>261</v>
      </c>
      <c r="L6" s="67" t="s">
        <v>258</v>
      </c>
      <c r="M6" s="67" t="s">
        <v>256</v>
      </c>
      <c r="N6" s="67" t="s">
        <v>255</v>
      </c>
      <c r="O6" s="67" t="s">
        <v>240</v>
      </c>
    </row>
    <row r="7" spans="1:15" x14ac:dyDescent="0.3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5" x14ac:dyDescent="0.35">
      <c r="A8" s="74" t="s">
        <v>21</v>
      </c>
      <c r="B8" s="95"/>
      <c r="C8" s="38">
        <v>3</v>
      </c>
      <c r="D8" s="64">
        <v>5</v>
      </c>
      <c r="E8" s="64">
        <v>4</v>
      </c>
      <c r="F8" s="64">
        <v>5</v>
      </c>
      <c r="G8" s="64">
        <v>4</v>
      </c>
      <c r="H8" s="64">
        <v>5</v>
      </c>
      <c r="I8" s="64">
        <v>4</v>
      </c>
      <c r="J8" s="64">
        <v>5</v>
      </c>
      <c r="K8" s="64">
        <v>4</v>
      </c>
      <c r="L8" s="64">
        <v>4</v>
      </c>
      <c r="M8" s="64">
        <v>3</v>
      </c>
      <c r="N8" s="64">
        <v>-3</v>
      </c>
      <c r="O8" s="64">
        <v>10</v>
      </c>
    </row>
    <row r="9" spans="1:15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-7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</row>
    <row r="10" spans="1:15" x14ac:dyDescent="0.35">
      <c r="A10" s="73" t="s">
        <v>1</v>
      </c>
      <c r="B10" s="95"/>
      <c r="C10" s="41">
        <v>3</v>
      </c>
      <c r="D10" s="65">
        <v>5</v>
      </c>
      <c r="E10" s="65">
        <v>4</v>
      </c>
      <c r="F10" s="65">
        <v>4</v>
      </c>
      <c r="G10" s="65">
        <v>-2</v>
      </c>
      <c r="H10" s="65">
        <v>5</v>
      </c>
      <c r="I10" s="65">
        <v>4</v>
      </c>
      <c r="J10" s="65">
        <v>5</v>
      </c>
      <c r="K10" s="65">
        <v>4</v>
      </c>
      <c r="L10" s="65">
        <v>4</v>
      </c>
      <c r="M10" s="65">
        <v>3</v>
      </c>
      <c r="N10" s="65">
        <v>-3</v>
      </c>
      <c r="O10" s="65">
        <v>10</v>
      </c>
    </row>
    <row r="11" spans="1:15" x14ac:dyDescent="0.3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x14ac:dyDescent="0.3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</row>
    <row r="13" spans="1:15" x14ac:dyDescent="0.35">
      <c r="A13" s="74" t="s">
        <v>30</v>
      </c>
      <c r="B13" s="95"/>
      <c r="C13" s="38">
        <v>-3</v>
      </c>
      <c r="D13" s="64">
        <v>-3</v>
      </c>
      <c r="E13" s="64">
        <v>-3</v>
      </c>
      <c r="F13" s="64">
        <v>-3</v>
      </c>
      <c r="G13" s="64">
        <v>-2</v>
      </c>
      <c r="H13" s="64">
        <v>-5</v>
      </c>
      <c r="I13" s="64">
        <v>-3</v>
      </c>
      <c r="J13" s="64">
        <v>-3</v>
      </c>
      <c r="K13" s="64">
        <v>-4</v>
      </c>
      <c r="L13" s="64">
        <v>-4</v>
      </c>
      <c r="M13" s="64">
        <v>-3</v>
      </c>
      <c r="N13" s="64">
        <v>-2</v>
      </c>
      <c r="O13" s="64">
        <v>-3</v>
      </c>
    </row>
    <row r="14" spans="1:15" x14ac:dyDescent="0.35">
      <c r="A14" s="74" t="s">
        <v>184</v>
      </c>
      <c r="B14" s="95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-3</v>
      </c>
      <c r="I14" s="64">
        <v>-2</v>
      </c>
      <c r="J14" s="64">
        <v>-2</v>
      </c>
      <c r="K14" s="64">
        <v>-2</v>
      </c>
      <c r="L14" s="64">
        <v>-2</v>
      </c>
      <c r="M14" s="64">
        <v>-1</v>
      </c>
      <c r="N14" s="64">
        <v>5</v>
      </c>
      <c r="O14" s="64">
        <v>-8</v>
      </c>
    </row>
    <row r="15" spans="1:15" x14ac:dyDescent="0.35">
      <c r="A15" s="73" t="s">
        <v>185</v>
      </c>
      <c r="B15" s="96"/>
      <c r="C15" s="41">
        <v>-2</v>
      </c>
      <c r="D15" s="65">
        <v>0</v>
      </c>
      <c r="E15" s="65">
        <v>-1</v>
      </c>
      <c r="F15" s="65">
        <v>-1</v>
      </c>
      <c r="G15" s="65">
        <v>-8</v>
      </c>
      <c r="H15" s="65">
        <v>-4</v>
      </c>
      <c r="I15" s="65">
        <v>-2</v>
      </c>
      <c r="J15" s="65">
        <v>-1</v>
      </c>
      <c r="K15" s="65">
        <v>-2</v>
      </c>
      <c r="L15" s="65">
        <v>-2</v>
      </c>
      <c r="M15" s="65">
        <v>-1</v>
      </c>
      <c r="N15" s="65">
        <v>0</v>
      </c>
      <c r="O15" s="65">
        <v>-2</v>
      </c>
    </row>
    <row r="16" spans="1:15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  <c r="L16" s="64">
        <v>-1</v>
      </c>
      <c r="M16" s="64">
        <v>-1</v>
      </c>
      <c r="N16" s="64">
        <v>-1</v>
      </c>
      <c r="O16" s="64">
        <v>-1</v>
      </c>
    </row>
    <row r="17" spans="1:15" x14ac:dyDescent="0.35">
      <c r="A17" s="73" t="s">
        <v>186</v>
      </c>
      <c r="B17" s="95"/>
      <c r="C17" s="41">
        <v>-3</v>
      </c>
      <c r="D17" s="65">
        <v>-1</v>
      </c>
      <c r="E17" s="65">
        <v>-2</v>
      </c>
      <c r="F17" s="65">
        <v>-2</v>
      </c>
      <c r="G17" s="65">
        <v>-9</v>
      </c>
      <c r="H17" s="65">
        <v>-5</v>
      </c>
      <c r="I17" s="65">
        <v>-3</v>
      </c>
      <c r="J17" s="65">
        <v>-2</v>
      </c>
      <c r="K17" s="65">
        <v>-3</v>
      </c>
      <c r="L17" s="65">
        <v>-3</v>
      </c>
      <c r="M17" s="65">
        <v>-3</v>
      </c>
      <c r="N17" s="65">
        <v>-1</v>
      </c>
      <c r="O17" s="65">
        <v>-3</v>
      </c>
    </row>
    <row r="18" spans="1:15" x14ac:dyDescent="0.3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x14ac:dyDescent="0.35">
      <c r="A19" s="73" t="s">
        <v>293</v>
      </c>
      <c r="B19" s="95"/>
      <c r="C19" s="41">
        <v>114</v>
      </c>
      <c r="D19" s="65">
        <v>56</v>
      </c>
      <c r="E19" s="65">
        <v>81</v>
      </c>
      <c r="F19" s="65">
        <v>41</v>
      </c>
      <c r="G19" s="65">
        <v>61</v>
      </c>
      <c r="H19" s="65">
        <v>59</v>
      </c>
      <c r="I19" s="65">
        <v>20</v>
      </c>
      <c r="J19" s="65">
        <v>5</v>
      </c>
      <c r="K19" s="65">
        <v>1</v>
      </c>
      <c r="L19" s="65">
        <v>22</v>
      </c>
      <c r="M19" s="65">
        <v>3</v>
      </c>
      <c r="N19" s="65">
        <v>-23</v>
      </c>
      <c r="O19" s="65">
        <v>-65</v>
      </c>
    </row>
    <row r="20" spans="1:15" x14ac:dyDescent="0.3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35">
      <c r="A21" s="74" t="s">
        <v>216</v>
      </c>
      <c r="B21" s="95"/>
      <c r="C21" s="38">
        <v>116</v>
      </c>
      <c r="D21" s="64">
        <v>-35</v>
      </c>
      <c r="E21" s="64">
        <v>-106</v>
      </c>
      <c r="F21" s="64">
        <v>-92</v>
      </c>
      <c r="G21" s="64">
        <v>70</v>
      </c>
      <c r="H21" s="64">
        <v>1</v>
      </c>
      <c r="I21" s="64">
        <v>-180</v>
      </c>
      <c r="J21" s="64">
        <v>81</v>
      </c>
      <c r="K21" s="64">
        <v>-9</v>
      </c>
      <c r="L21" s="64">
        <v>215</v>
      </c>
      <c r="M21" s="64">
        <v>164</v>
      </c>
      <c r="N21" s="64">
        <v>69</v>
      </c>
      <c r="O21" s="64">
        <v>-255</v>
      </c>
    </row>
    <row r="22" spans="1:15" x14ac:dyDescent="0.35">
      <c r="A22" s="74" t="s">
        <v>274</v>
      </c>
      <c r="B22" s="95"/>
      <c r="C22" s="38">
        <v>2</v>
      </c>
      <c r="D22" s="64">
        <v>37</v>
      </c>
      <c r="E22" s="64">
        <v>-3</v>
      </c>
      <c r="F22" s="64">
        <v>1</v>
      </c>
      <c r="G22" s="64">
        <v>4</v>
      </c>
      <c r="H22" s="64">
        <v>1</v>
      </c>
      <c r="I22" s="64">
        <v>5</v>
      </c>
      <c r="J22" s="64">
        <v>9</v>
      </c>
      <c r="K22" s="64">
        <v>21</v>
      </c>
      <c r="L22" s="64">
        <v>9</v>
      </c>
      <c r="M22" s="64">
        <v>8</v>
      </c>
      <c r="N22" s="64">
        <v>11</v>
      </c>
      <c r="O22" s="64">
        <v>5</v>
      </c>
    </row>
    <row r="23" spans="1:15" x14ac:dyDescent="0.35">
      <c r="A23" s="73" t="s">
        <v>292</v>
      </c>
      <c r="B23" s="95"/>
      <c r="C23" s="41">
        <v>118</v>
      </c>
      <c r="D23" s="65">
        <v>2</v>
      </c>
      <c r="E23" s="65">
        <v>-109</v>
      </c>
      <c r="F23" s="65">
        <v>-91</v>
      </c>
      <c r="G23" s="65">
        <v>74</v>
      </c>
      <c r="H23" s="65">
        <v>2</v>
      </c>
      <c r="I23" s="65">
        <v>-175</v>
      </c>
      <c r="J23" s="65">
        <v>90</v>
      </c>
      <c r="K23" s="65">
        <v>12</v>
      </c>
      <c r="L23" s="65">
        <v>224</v>
      </c>
      <c r="M23" s="65">
        <v>172</v>
      </c>
      <c r="N23" s="65">
        <v>80</v>
      </c>
      <c r="O23" s="65">
        <v>-250</v>
      </c>
    </row>
    <row r="24" spans="1:15" x14ac:dyDescent="0.35">
      <c r="A24" s="73" t="s">
        <v>36</v>
      </c>
      <c r="B24" s="95"/>
      <c r="C24" s="41">
        <v>229</v>
      </c>
      <c r="D24" s="65">
        <v>57</v>
      </c>
      <c r="E24" s="65">
        <v>-30</v>
      </c>
      <c r="F24" s="65">
        <v>-53</v>
      </c>
      <c r="G24" s="65">
        <v>126</v>
      </c>
      <c r="H24" s="65">
        <v>55</v>
      </c>
      <c r="I24" s="65">
        <v>-158</v>
      </c>
      <c r="J24" s="65">
        <v>94</v>
      </c>
      <c r="K24" s="65">
        <v>10</v>
      </c>
      <c r="L24" s="65">
        <v>243</v>
      </c>
      <c r="M24" s="65">
        <v>172</v>
      </c>
      <c r="N24" s="65">
        <v>56</v>
      </c>
      <c r="O24" s="65">
        <v>-318</v>
      </c>
    </row>
    <row r="25" spans="1:15" x14ac:dyDescent="0.35">
      <c r="A25" s="73" t="s">
        <v>37</v>
      </c>
      <c r="B25" s="95"/>
      <c r="C25" s="38">
        <v>0</v>
      </c>
      <c r="D25" s="64">
        <v>-3</v>
      </c>
      <c r="E25" s="64">
        <v>-1</v>
      </c>
      <c r="F25" s="64">
        <v>6</v>
      </c>
      <c r="G25" s="64">
        <v>-2</v>
      </c>
      <c r="H25" s="64">
        <v>0</v>
      </c>
      <c r="I25" s="64">
        <v>1</v>
      </c>
      <c r="J25" s="64">
        <v>0</v>
      </c>
      <c r="K25" s="64">
        <v>-1</v>
      </c>
      <c r="L25" s="64">
        <v>-2</v>
      </c>
      <c r="M25" s="64">
        <v>-1</v>
      </c>
      <c r="N25" s="64">
        <v>-1</v>
      </c>
      <c r="O25" s="64">
        <v>-1</v>
      </c>
    </row>
    <row r="26" spans="1:15" x14ac:dyDescent="0.35">
      <c r="A26" s="74" t="s">
        <v>173</v>
      </c>
      <c r="B26" s="95"/>
      <c r="C26" s="41">
        <v>229</v>
      </c>
      <c r="D26" s="65">
        <v>54</v>
      </c>
      <c r="E26" s="65">
        <v>-30</v>
      </c>
      <c r="F26" s="65">
        <v>-46</v>
      </c>
      <c r="G26" s="65">
        <v>124</v>
      </c>
      <c r="H26" s="65">
        <v>55</v>
      </c>
      <c r="I26" s="65">
        <v>-157</v>
      </c>
      <c r="J26" s="65">
        <v>94</v>
      </c>
      <c r="K26" s="65">
        <v>8</v>
      </c>
      <c r="L26" s="65">
        <v>242</v>
      </c>
      <c r="M26" s="65">
        <v>171</v>
      </c>
      <c r="N26" s="65">
        <v>54</v>
      </c>
      <c r="O26" s="65">
        <v>-319</v>
      </c>
    </row>
    <row r="27" spans="1:15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</row>
    <row r="28" spans="1:15" x14ac:dyDescent="0.35">
      <c r="A28" s="73" t="s">
        <v>109</v>
      </c>
      <c r="B28" s="95"/>
      <c r="C28" s="41">
        <v>229</v>
      </c>
      <c r="D28" s="65">
        <v>54</v>
      </c>
      <c r="E28" s="65">
        <v>-30</v>
      </c>
      <c r="F28" s="65">
        <v>-46</v>
      </c>
      <c r="G28" s="65">
        <v>124</v>
      </c>
      <c r="H28" s="65">
        <v>55</v>
      </c>
      <c r="I28" s="65">
        <v>-157</v>
      </c>
      <c r="J28" s="65">
        <v>94</v>
      </c>
      <c r="K28" s="65">
        <v>8</v>
      </c>
      <c r="L28" s="65">
        <v>242</v>
      </c>
      <c r="M28" s="65">
        <v>171</v>
      </c>
      <c r="N28" s="65">
        <v>54</v>
      </c>
      <c r="O28" s="65">
        <v>-319</v>
      </c>
    </row>
    <row r="29" spans="1:15" x14ac:dyDescent="0.35">
      <c r="A29" s="74" t="s">
        <v>170</v>
      </c>
      <c r="B29" s="95"/>
      <c r="C29" s="38">
        <v>25</v>
      </c>
      <c r="D29" s="64">
        <v>-5</v>
      </c>
      <c r="E29" s="64">
        <v>-26</v>
      </c>
      <c r="F29" s="64">
        <v>-21</v>
      </c>
      <c r="G29" s="64">
        <v>21</v>
      </c>
      <c r="H29" s="64">
        <v>0</v>
      </c>
      <c r="I29" s="64">
        <v>-47</v>
      </c>
      <c r="J29" s="64">
        <v>21</v>
      </c>
      <c r="K29" s="64">
        <v>0</v>
      </c>
      <c r="L29" s="64">
        <v>55</v>
      </c>
      <c r="M29" s="64">
        <v>46</v>
      </c>
      <c r="N29" s="64">
        <v>12</v>
      </c>
      <c r="O29" s="64">
        <v>-57</v>
      </c>
    </row>
    <row r="30" spans="1:15" x14ac:dyDescent="0.35">
      <c r="A30" s="73" t="s">
        <v>40</v>
      </c>
      <c r="B30" s="95"/>
      <c r="C30" s="41">
        <v>204</v>
      </c>
      <c r="D30" s="65">
        <v>59</v>
      </c>
      <c r="E30" s="65">
        <v>-4</v>
      </c>
      <c r="F30" s="65">
        <v>-25</v>
      </c>
      <c r="G30" s="65">
        <v>103</v>
      </c>
      <c r="H30" s="65">
        <v>55</v>
      </c>
      <c r="I30" s="65">
        <v>-110</v>
      </c>
      <c r="J30" s="65">
        <v>73</v>
      </c>
      <c r="K30" s="65">
        <v>9</v>
      </c>
      <c r="L30" s="65">
        <v>187</v>
      </c>
      <c r="M30" s="65">
        <v>125</v>
      </c>
      <c r="N30" s="65">
        <v>42</v>
      </c>
      <c r="O30" s="65">
        <v>-262</v>
      </c>
    </row>
    <row r="31" spans="1:15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5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x14ac:dyDescent="0.35">
      <c r="A33" s="106" t="s">
        <v>177</v>
      </c>
      <c r="B33" s="67"/>
      <c r="C33" s="68" t="s">
        <v>315</v>
      </c>
      <c r="D33" s="67" t="s">
        <v>298</v>
      </c>
      <c r="E33" s="67" t="s">
        <v>296</v>
      </c>
      <c r="F33" s="67" t="s">
        <v>294</v>
      </c>
      <c r="G33" s="67" t="s">
        <v>289</v>
      </c>
      <c r="H33" s="67" t="s">
        <v>288</v>
      </c>
      <c r="I33" s="67" t="s">
        <v>285</v>
      </c>
      <c r="J33" s="67" t="s">
        <v>281</v>
      </c>
      <c r="K33" s="67" t="s">
        <v>261</v>
      </c>
      <c r="L33" s="67" t="s">
        <v>258</v>
      </c>
      <c r="M33" s="67" t="s">
        <v>256</v>
      </c>
      <c r="N33" s="67" t="s">
        <v>255</v>
      </c>
      <c r="O33" s="67" t="s">
        <v>240</v>
      </c>
    </row>
    <row r="34" spans="1:15" x14ac:dyDescent="0.35">
      <c r="B34" s="95"/>
      <c r="C34" s="90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1:15" x14ac:dyDescent="0.35">
      <c r="A36" s="79" t="s">
        <v>79</v>
      </c>
      <c r="B36" s="95"/>
      <c r="C36" s="90">
        <v>11</v>
      </c>
      <c r="D36" s="95">
        <v>16</v>
      </c>
      <c r="E36" s="95">
        <v>13</v>
      </c>
      <c r="F36" s="95">
        <v>15</v>
      </c>
      <c r="G36" s="95">
        <v>10</v>
      </c>
      <c r="H36" s="95">
        <v>9</v>
      </c>
      <c r="I36" s="95">
        <v>9</v>
      </c>
      <c r="J36" s="95">
        <v>9</v>
      </c>
      <c r="K36" s="95">
        <v>9</v>
      </c>
      <c r="L36" s="95">
        <v>8</v>
      </c>
      <c r="M36" s="95">
        <v>9</v>
      </c>
      <c r="N36" s="95">
        <v>8</v>
      </c>
      <c r="O36" s="95">
        <v>8</v>
      </c>
    </row>
    <row r="37" spans="1:15" x14ac:dyDescent="0.3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0</v>
      </c>
      <c r="G37" s="95">
        <v>0</v>
      </c>
      <c r="H37" s="95">
        <v>0</v>
      </c>
      <c r="I37" s="95">
        <v>1</v>
      </c>
      <c r="J37" s="95">
        <v>1</v>
      </c>
      <c r="K37" s="95">
        <v>1</v>
      </c>
      <c r="L37" s="95">
        <v>1</v>
      </c>
      <c r="M37" s="95">
        <v>1</v>
      </c>
      <c r="N37" s="95">
        <v>1</v>
      </c>
      <c r="O37" s="95">
        <v>1</v>
      </c>
    </row>
    <row r="38" spans="1:15" x14ac:dyDescent="0.35">
      <c r="A38" s="79" t="s">
        <v>81</v>
      </c>
      <c r="B38" s="95"/>
      <c r="C38" s="90">
        <v>15</v>
      </c>
      <c r="D38" s="95">
        <v>15</v>
      </c>
      <c r="E38" s="95">
        <v>14</v>
      </c>
      <c r="F38" s="95">
        <v>15</v>
      </c>
      <c r="G38" s="95">
        <v>17</v>
      </c>
      <c r="H38" s="95">
        <v>17</v>
      </c>
      <c r="I38" s="95">
        <v>18</v>
      </c>
      <c r="J38" s="95">
        <v>18</v>
      </c>
      <c r="K38" s="95">
        <v>18</v>
      </c>
      <c r="L38" s="95">
        <v>2</v>
      </c>
      <c r="M38" s="95">
        <v>2</v>
      </c>
      <c r="N38" s="95">
        <v>2</v>
      </c>
      <c r="O38" s="95">
        <v>2</v>
      </c>
    </row>
    <row r="39" spans="1:15" x14ac:dyDescent="0.35">
      <c r="A39" s="79" t="s">
        <v>242</v>
      </c>
      <c r="B39" s="95"/>
      <c r="C39" s="90">
        <v>23</v>
      </c>
      <c r="D39" s="95">
        <v>25</v>
      </c>
      <c r="E39" s="95">
        <v>25</v>
      </c>
      <c r="F39" s="95">
        <v>28</v>
      </c>
      <c r="G39" s="95">
        <v>33</v>
      </c>
      <c r="H39" s="95">
        <v>34</v>
      </c>
      <c r="I39" s="95">
        <v>41</v>
      </c>
      <c r="J39" s="95">
        <v>16</v>
      </c>
      <c r="K39" s="95">
        <v>17</v>
      </c>
      <c r="L39" s="95">
        <v>18</v>
      </c>
      <c r="M39" s="95">
        <v>18</v>
      </c>
      <c r="N39" s="95">
        <v>18</v>
      </c>
      <c r="O39" s="95">
        <v>18</v>
      </c>
    </row>
    <row r="40" spans="1:15" x14ac:dyDescent="0.35">
      <c r="A40" s="79" t="s">
        <v>59</v>
      </c>
      <c r="B40" s="95"/>
      <c r="C40" s="90">
        <v>1184</v>
      </c>
      <c r="D40" s="95">
        <v>1206</v>
      </c>
      <c r="E40" s="95">
        <v>1050</v>
      </c>
      <c r="F40" s="95">
        <v>970</v>
      </c>
      <c r="G40" s="95">
        <v>947</v>
      </c>
      <c r="H40" s="95">
        <v>886</v>
      </c>
      <c r="I40" s="95">
        <v>824</v>
      </c>
      <c r="J40" s="95">
        <v>805</v>
      </c>
      <c r="K40" s="95">
        <v>798</v>
      </c>
      <c r="L40" s="95">
        <v>798</v>
      </c>
      <c r="M40" s="95">
        <v>774</v>
      </c>
      <c r="N40" s="95">
        <v>772</v>
      </c>
      <c r="O40" s="95">
        <v>794</v>
      </c>
    </row>
    <row r="41" spans="1:15" x14ac:dyDescent="0.35">
      <c r="A41" s="79" t="s">
        <v>221</v>
      </c>
      <c r="B41" s="95"/>
      <c r="C41" s="90">
        <v>693</v>
      </c>
      <c r="D41" s="95">
        <v>576</v>
      </c>
      <c r="E41" s="95">
        <v>529</v>
      </c>
      <c r="F41" s="95">
        <v>640</v>
      </c>
      <c r="G41" s="95">
        <v>761</v>
      </c>
      <c r="H41" s="95">
        <v>688</v>
      </c>
      <c r="I41" s="95">
        <v>686</v>
      </c>
      <c r="J41" s="95">
        <v>870</v>
      </c>
      <c r="K41" s="95">
        <v>789</v>
      </c>
      <c r="L41" s="95">
        <v>801</v>
      </c>
      <c r="M41" s="95">
        <v>640</v>
      </c>
      <c r="N41" s="95">
        <v>494</v>
      </c>
      <c r="O41" s="95">
        <v>406</v>
      </c>
    </row>
    <row r="42" spans="1:15" x14ac:dyDescent="0.35">
      <c r="A42" s="79" t="s">
        <v>82</v>
      </c>
      <c r="B42" s="95"/>
      <c r="C42" s="90">
        <v>0</v>
      </c>
      <c r="D42" s="95">
        <v>0</v>
      </c>
      <c r="E42" s="95">
        <v>3</v>
      </c>
      <c r="F42" s="95">
        <v>3</v>
      </c>
      <c r="G42" s="95">
        <v>2</v>
      </c>
      <c r="H42" s="95">
        <v>2</v>
      </c>
      <c r="I42" s="95">
        <v>0</v>
      </c>
      <c r="J42" s="95">
        <v>0</v>
      </c>
      <c r="K42" s="95">
        <v>0</v>
      </c>
      <c r="L42" s="95">
        <v>8</v>
      </c>
      <c r="M42" s="95">
        <v>0</v>
      </c>
      <c r="N42" s="95">
        <v>0</v>
      </c>
      <c r="O42" s="95">
        <v>0</v>
      </c>
    </row>
    <row r="43" spans="1:15" x14ac:dyDescent="0.35">
      <c r="A43" s="78" t="s">
        <v>308</v>
      </c>
      <c r="B43" s="95"/>
      <c r="C43" s="91">
        <v>1927</v>
      </c>
      <c r="D43" s="96">
        <v>1838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 x14ac:dyDescent="0.35">
      <c r="A44" s="79" t="s">
        <v>303</v>
      </c>
      <c r="B44" s="95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5" x14ac:dyDescent="0.35">
      <c r="A45" s="79" t="s">
        <v>41</v>
      </c>
      <c r="B45" s="95"/>
      <c r="C45" s="90">
        <v>114</v>
      </c>
      <c r="D45" s="95">
        <v>113</v>
      </c>
      <c r="E45" s="95">
        <v>81</v>
      </c>
      <c r="F45" s="95">
        <v>95</v>
      </c>
      <c r="G45" s="95">
        <v>110</v>
      </c>
      <c r="H45" s="95">
        <v>135</v>
      </c>
      <c r="I45" s="95">
        <v>136</v>
      </c>
      <c r="J45" s="95">
        <v>135</v>
      </c>
      <c r="K45" s="95">
        <v>122</v>
      </c>
      <c r="L45" s="95">
        <v>119</v>
      </c>
      <c r="M45" s="95">
        <v>103</v>
      </c>
      <c r="N45" s="95">
        <v>92</v>
      </c>
      <c r="O45" s="95">
        <v>77</v>
      </c>
    </row>
    <row r="46" spans="1:15" x14ac:dyDescent="0.35">
      <c r="A46" s="79" t="s">
        <v>83</v>
      </c>
      <c r="B46" s="95"/>
      <c r="C46" s="90">
        <v>82</v>
      </c>
      <c r="D46" s="95">
        <v>32</v>
      </c>
      <c r="E46" s="95">
        <v>21</v>
      </c>
      <c r="F46" s="95">
        <v>23</v>
      </c>
      <c r="G46" s="95">
        <v>60</v>
      </c>
      <c r="H46" s="95">
        <v>7</v>
      </c>
      <c r="I46" s="95">
        <v>45</v>
      </c>
      <c r="J46" s="95">
        <v>42</v>
      </c>
      <c r="K46" s="95">
        <v>48</v>
      </c>
      <c r="L46" s="95">
        <v>14</v>
      </c>
      <c r="M46" s="95">
        <v>8</v>
      </c>
      <c r="N46" s="95">
        <v>16</v>
      </c>
      <c r="O46" s="95">
        <v>22</v>
      </c>
    </row>
    <row r="47" spans="1:15" x14ac:dyDescent="0.35">
      <c r="A47" s="79" t="s">
        <v>84</v>
      </c>
      <c r="B47" s="95"/>
      <c r="C47" s="90">
        <v>56</v>
      </c>
      <c r="D47" s="95">
        <v>53</v>
      </c>
      <c r="E47" s="95">
        <v>24</v>
      </c>
      <c r="F47" s="95">
        <v>30</v>
      </c>
      <c r="G47" s="95">
        <v>24</v>
      </c>
      <c r="H47" s="95">
        <v>50</v>
      </c>
      <c r="I47" s="95">
        <v>52</v>
      </c>
      <c r="J47" s="95">
        <v>55</v>
      </c>
      <c r="K47" s="95">
        <v>90</v>
      </c>
      <c r="L47" s="95">
        <v>82</v>
      </c>
      <c r="M47" s="95">
        <v>31</v>
      </c>
      <c r="N47" s="95">
        <v>14</v>
      </c>
      <c r="O47" s="95">
        <v>15</v>
      </c>
    </row>
    <row r="48" spans="1:15" x14ac:dyDescent="0.35">
      <c r="A48" s="78" t="s">
        <v>309</v>
      </c>
      <c r="B48" s="95"/>
      <c r="C48" s="91">
        <v>251</v>
      </c>
      <c r="D48" s="96">
        <v>198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x14ac:dyDescent="0.35">
      <c r="A49" s="78" t="s">
        <v>19</v>
      </c>
      <c r="B49" s="95"/>
      <c r="C49" s="91">
        <v>2178</v>
      </c>
      <c r="D49" s="96">
        <v>2036</v>
      </c>
      <c r="E49" s="96">
        <v>1761</v>
      </c>
      <c r="F49" s="96">
        <v>1819</v>
      </c>
      <c r="G49" s="96">
        <v>1965</v>
      </c>
      <c r="H49" s="96">
        <v>1828</v>
      </c>
      <c r="I49" s="96">
        <v>1812</v>
      </c>
      <c r="J49" s="96">
        <v>1950</v>
      </c>
      <c r="K49" s="96">
        <v>1892</v>
      </c>
      <c r="L49" s="96">
        <v>1853</v>
      </c>
      <c r="M49" s="96">
        <v>1586</v>
      </c>
      <c r="N49" s="96">
        <v>1418</v>
      </c>
      <c r="O49" s="96">
        <v>1343</v>
      </c>
    </row>
    <row r="50" spans="1:15" x14ac:dyDescent="0.3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x14ac:dyDescent="0.3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x14ac:dyDescent="0.35">
      <c r="A52" s="79" t="s">
        <v>148</v>
      </c>
      <c r="B52" s="95"/>
      <c r="C52" s="90">
        <v>1972</v>
      </c>
      <c r="D52" s="95">
        <v>1786</v>
      </c>
      <c r="E52" s="95">
        <v>1551</v>
      </c>
      <c r="F52" s="95">
        <v>1575</v>
      </c>
      <c r="G52" s="95">
        <v>1678</v>
      </c>
      <c r="H52" s="95">
        <v>1570</v>
      </c>
      <c r="I52" s="95">
        <v>1573</v>
      </c>
      <c r="J52" s="95">
        <v>1680</v>
      </c>
      <c r="K52" s="95">
        <v>1597</v>
      </c>
      <c r="L52" s="95">
        <v>1596</v>
      </c>
      <c r="M52" s="95">
        <v>1389</v>
      </c>
      <c r="N52" s="95">
        <v>1272</v>
      </c>
      <c r="O52" s="95">
        <v>1203</v>
      </c>
    </row>
    <row r="53" spans="1:15" x14ac:dyDescent="0.35">
      <c r="A53" s="79" t="s">
        <v>149</v>
      </c>
      <c r="B53" s="95"/>
      <c r="C53" s="90">
        <v>139</v>
      </c>
      <c r="D53" s="95">
        <v>124</v>
      </c>
      <c r="E53" s="95">
        <v>125</v>
      </c>
      <c r="F53" s="95">
        <v>152</v>
      </c>
      <c r="G53" s="95">
        <v>173</v>
      </c>
      <c r="H53" s="95">
        <v>158</v>
      </c>
      <c r="I53" s="95">
        <v>160</v>
      </c>
      <c r="J53" s="95">
        <v>217</v>
      </c>
      <c r="K53" s="95">
        <v>196</v>
      </c>
      <c r="L53" s="95">
        <v>203</v>
      </c>
      <c r="M53" s="95">
        <v>148</v>
      </c>
      <c r="N53" s="95">
        <v>102</v>
      </c>
      <c r="O53" s="95">
        <v>90</v>
      </c>
    </row>
    <row r="54" spans="1:15" x14ac:dyDescent="0.35">
      <c r="A54" s="78" t="s">
        <v>310</v>
      </c>
      <c r="B54" s="95"/>
      <c r="C54" s="91">
        <v>2112</v>
      </c>
      <c r="D54" s="96">
        <v>1910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x14ac:dyDescent="0.35">
      <c r="A55" s="79" t="s">
        <v>300</v>
      </c>
      <c r="B55" s="95"/>
      <c r="C55" s="90">
        <v>6</v>
      </c>
      <c r="D55" s="95">
        <v>6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</row>
    <row r="57" spans="1:15" x14ac:dyDescent="0.35">
      <c r="A57" s="79" t="s">
        <v>302</v>
      </c>
      <c r="B57" s="95"/>
      <c r="C57" s="90">
        <v>7</v>
      </c>
      <c r="D57" s="95">
        <v>8</v>
      </c>
      <c r="E57" s="95">
        <v>29</v>
      </c>
      <c r="F57" s="95">
        <v>33</v>
      </c>
      <c r="G57" s="95">
        <v>15</v>
      </c>
      <c r="H57" s="95">
        <v>27</v>
      </c>
      <c r="I57" s="95">
        <v>4</v>
      </c>
      <c r="J57" s="95">
        <v>3</v>
      </c>
      <c r="K57" s="95">
        <v>32</v>
      </c>
      <c r="L57" s="95">
        <v>0</v>
      </c>
      <c r="M57" s="95">
        <v>0</v>
      </c>
      <c r="N57" s="95">
        <v>0</v>
      </c>
      <c r="O57" s="95">
        <v>9</v>
      </c>
    </row>
    <row r="58" spans="1:15" x14ac:dyDescent="0.35">
      <c r="A58" s="79" t="s">
        <v>301</v>
      </c>
      <c r="B58" s="95"/>
      <c r="C58" s="90">
        <v>21</v>
      </c>
      <c r="D58" s="95">
        <v>23</v>
      </c>
      <c r="E58" s="95">
        <v>26</v>
      </c>
      <c r="F58" s="95">
        <v>30</v>
      </c>
      <c r="G58" s="95">
        <v>35</v>
      </c>
      <c r="H58" s="95">
        <v>35</v>
      </c>
      <c r="I58" s="95">
        <v>42</v>
      </c>
      <c r="J58" s="95">
        <v>17</v>
      </c>
      <c r="K58" s="95">
        <v>18</v>
      </c>
      <c r="L58" s="95">
        <v>20</v>
      </c>
      <c r="M58" s="95">
        <v>19</v>
      </c>
      <c r="N58" s="95">
        <v>19</v>
      </c>
      <c r="O58" s="95">
        <v>18</v>
      </c>
    </row>
    <row r="59" spans="1:15" x14ac:dyDescent="0.35">
      <c r="A59" s="79" t="s">
        <v>88</v>
      </c>
      <c r="B59" s="95"/>
      <c r="C59" s="90">
        <v>0</v>
      </c>
      <c r="D59" s="95">
        <v>0</v>
      </c>
      <c r="E59" s="95">
        <v>14</v>
      </c>
      <c r="F59" s="95">
        <v>15</v>
      </c>
      <c r="G59" s="95">
        <v>17</v>
      </c>
      <c r="H59" s="95">
        <v>17</v>
      </c>
      <c r="I59" s="95">
        <v>17</v>
      </c>
      <c r="J59" s="95">
        <v>17</v>
      </c>
      <c r="K59" s="95">
        <v>17</v>
      </c>
      <c r="L59" s="95">
        <v>8</v>
      </c>
      <c r="M59" s="95">
        <v>7</v>
      </c>
      <c r="N59" s="95">
        <v>5</v>
      </c>
      <c r="O59" s="95">
        <v>5</v>
      </c>
    </row>
    <row r="60" spans="1:15" x14ac:dyDescent="0.35">
      <c r="A60" s="78" t="s">
        <v>311</v>
      </c>
      <c r="B60" s="95"/>
      <c r="C60" s="91">
        <v>35</v>
      </c>
      <c r="D60" s="96">
        <v>37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x14ac:dyDescent="0.35">
      <c r="A61" s="79" t="s">
        <v>304</v>
      </c>
      <c r="B61" s="95"/>
      <c r="C61" s="90">
        <v>0</v>
      </c>
      <c r="D61" s="95">
        <v>3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x14ac:dyDescent="0.35">
      <c r="A62" s="79" t="s">
        <v>305</v>
      </c>
      <c r="B62" s="95"/>
      <c r="C62" s="90">
        <v>1</v>
      </c>
      <c r="D62" s="95">
        <v>2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x14ac:dyDescent="0.35">
      <c r="A63" s="79" t="s">
        <v>306</v>
      </c>
      <c r="B63" s="95"/>
      <c r="C63" s="90">
        <v>14</v>
      </c>
      <c r="D63" s="95">
        <v>65</v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x14ac:dyDescent="0.35">
      <c r="A64" s="79" t="s">
        <v>307</v>
      </c>
      <c r="B64" s="95"/>
      <c r="C64" s="90">
        <v>3</v>
      </c>
      <c r="D64" s="95">
        <v>3</v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x14ac:dyDescent="0.35">
      <c r="A65" s="79" t="s">
        <v>89</v>
      </c>
      <c r="B65" s="95"/>
      <c r="C65" s="90">
        <v>13</v>
      </c>
      <c r="D65" s="95">
        <v>15</v>
      </c>
      <c r="E65" s="95">
        <v>15</v>
      </c>
      <c r="F65" s="95">
        <v>15</v>
      </c>
      <c r="G65" s="95">
        <v>47</v>
      </c>
      <c r="H65" s="95">
        <v>21</v>
      </c>
      <c r="I65" s="95">
        <v>16</v>
      </c>
      <c r="J65" s="95">
        <v>15</v>
      </c>
      <c r="K65" s="95">
        <v>31</v>
      </c>
      <c r="L65" s="95">
        <v>27</v>
      </c>
      <c r="M65" s="95">
        <v>23</v>
      </c>
      <c r="N65" s="95">
        <v>19</v>
      </c>
      <c r="O65" s="95">
        <v>18</v>
      </c>
    </row>
    <row r="66" spans="1:15" x14ac:dyDescent="0.35">
      <c r="A66" s="78" t="s">
        <v>312</v>
      </c>
      <c r="B66" s="95"/>
      <c r="C66" s="91">
        <v>32</v>
      </c>
      <c r="D66" s="96">
        <v>88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x14ac:dyDescent="0.35">
      <c r="A67" s="78" t="s">
        <v>90</v>
      </c>
      <c r="B67" s="95"/>
      <c r="C67" s="91">
        <v>2178</v>
      </c>
      <c r="D67" s="96">
        <v>2036</v>
      </c>
      <c r="E67" s="96">
        <v>1761</v>
      </c>
      <c r="F67" s="96">
        <v>1819</v>
      </c>
      <c r="G67" s="96">
        <v>1965</v>
      </c>
      <c r="H67" s="96">
        <v>1828</v>
      </c>
      <c r="I67" s="96">
        <v>1812</v>
      </c>
      <c r="J67" s="96">
        <v>1950</v>
      </c>
      <c r="K67" s="96">
        <v>1892</v>
      </c>
      <c r="L67" s="96">
        <v>1853</v>
      </c>
      <c r="M67" s="96">
        <v>1586</v>
      </c>
      <c r="N67" s="96">
        <v>1418</v>
      </c>
      <c r="O67" s="96">
        <v>1343</v>
      </c>
    </row>
    <row r="68" spans="1:15" x14ac:dyDescent="0.35">
      <c r="A68" s="82"/>
      <c r="B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x14ac:dyDescent="0.35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x14ac:dyDescent="0.35">
      <c r="A70" s="106" t="s">
        <v>178</v>
      </c>
      <c r="B70" s="67"/>
      <c r="C70" s="68" t="s">
        <v>315</v>
      </c>
      <c r="D70" s="67" t="s">
        <v>298</v>
      </c>
      <c r="E70" s="67" t="s">
        <v>296</v>
      </c>
      <c r="F70" s="67" t="s">
        <v>294</v>
      </c>
      <c r="G70" s="67" t="s">
        <v>289</v>
      </c>
      <c r="H70" s="67" t="s">
        <v>288</v>
      </c>
      <c r="I70" s="67" t="s">
        <v>285</v>
      </c>
      <c r="J70" s="67" t="s">
        <v>281</v>
      </c>
      <c r="K70" s="67" t="s">
        <v>261</v>
      </c>
      <c r="L70" s="67" t="s">
        <v>258</v>
      </c>
      <c r="M70" s="67" t="s">
        <v>256</v>
      </c>
      <c r="N70" s="67" t="s">
        <v>255</v>
      </c>
      <c r="O70" s="67" t="s">
        <v>240</v>
      </c>
    </row>
    <row r="71" spans="1:15" x14ac:dyDescent="0.35">
      <c r="B71" s="95"/>
      <c r="C71" s="90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x14ac:dyDescent="0.35">
      <c r="A72" s="144" t="s">
        <v>43</v>
      </c>
      <c r="B72" s="95"/>
      <c r="C72" s="90">
        <v>229</v>
      </c>
      <c r="D72" s="95">
        <v>57</v>
      </c>
      <c r="E72" s="95">
        <v>-30</v>
      </c>
      <c r="F72" s="95">
        <v>-53</v>
      </c>
      <c r="G72" s="95">
        <v>126</v>
      </c>
      <c r="H72" s="95">
        <v>55</v>
      </c>
      <c r="I72" s="95">
        <v>-158</v>
      </c>
      <c r="J72" s="95">
        <v>94</v>
      </c>
      <c r="K72" s="95">
        <v>10</v>
      </c>
      <c r="L72" s="95">
        <v>243</v>
      </c>
      <c r="M72" s="95">
        <v>172</v>
      </c>
      <c r="N72" s="95">
        <v>56</v>
      </c>
      <c r="O72" s="95">
        <v>-318</v>
      </c>
    </row>
    <row r="73" spans="1:15" x14ac:dyDescent="0.35">
      <c r="A73" s="144" t="s">
        <v>93</v>
      </c>
      <c r="B73" s="95"/>
      <c r="C73" s="90">
        <v>-114</v>
      </c>
      <c r="D73" s="95">
        <v>-56</v>
      </c>
      <c r="E73" s="95">
        <v>-81</v>
      </c>
      <c r="F73" s="95">
        <v>-41</v>
      </c>
      <c r="G73" s="95">
        <v>-61</v>
      </c>
      <c r="H73" s="95">
        <v>-59</v>
      </c>
      <c r="I73" s="95">
        <v>-20</v>
      </c>
      <c r="J73" s="95">
        <v>-5</v>
      </c>
      <c r="K73" s="95">
        <v>-1</v>
      </c>
      <c r="L73" s="95">
        <v>-22</v>
      </c>
      <c r="M73" s="95">
        <v>-3</v>
      </c>
      <c r="N73" s="95">
        <v>23</v>
      </c>
      <c r="O73" s="95">
        <v>65</v>
      </c>
    </row>
    <row r="74" spans="1:15" x14ac:dyDescent="0.35">
      <c r="A74" s="144" t="s">
        <v>216</v>
      </c>
      <c r="B74" s="95"/>
      <c r="C74" s="90">
        <v>-116</v>
      </c>
      <c r="D74" s="95">
        <v>35</v>
      </c>
      <c r="E74" s="95">
        <v>106</v>
      </c>
      <c r="F74" s="95">
        <v>92</v>
      </c>
      <c r="G74" s="95">
        <v>-70</v>
      </c>
      <c r="H74" s="95">
        <v>-1</v>
      </c>
      <c r="I74" s="95">
        <v>180</v>
      </c>
      <c r="J74" s="95">
        <v>-81</v>
      </c>
      <c r="K74" s="95">
        <v>9</v>
      </c>
      <c r="L74" s="95">
        <v>-215</v>
      </c>
      <c r="M74" s="95">
        <v>-164</v>
      </c>
      <c r="N74" s="95">
        <v>-69</v>
      </c>
      <c r="O74" s="95">
        <v>255</v>
      </c>
    </row>
    <row r="75" spans="1:15" x14ac:dyDescent="0.35">
      <c r="A75" s="144" t="s">
        <v>91</v>
      </c>
      <c r="B75" s="95"/>
      <c r="C75" s="90">
        <v>-2</v>
      </c>
      <c r="D75" s="95">
        <v>-37</v>
      </c>
      <c r="E75" s="95">
        <v>3</v>
      </c>
      <c r="F75" s="95">
        <v>-1</v>
      </c>
      <c r="G75" s="95">
        <v>-4</v>
      </c>
      <c r="H75" s="95">
        <v>-1</v>
      </c>
      <c r="I75" s="95">
        <v>-5</v>
      </c>
      <c r="J75" s="95">
        <v>-9</v>
      </c>
      <c r="K75" s="95">
        <v>-21</v>
      </c>
      <c r="L75" s="95">
        <v>-9</v>
      </c>
      <c r="M75" s="95">
        <v>-8</v>
      </c>
      <c r="N75" s="95">
        <v>-11</v>
      </c>
      <c r="O75" s="95">
        <v>-5</v>
      </c>
    </row>
    <row r="76" spans="1:15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  <c r="L76" s="95">
        <v>1</v>
      </c>
      <c r="M76" s="95">
        <v>1</v>
      </c>
      <c r="N76" s="95">
        <v>1</v>
      </c>
      <c r="O76" s="95">
        <v>1</v>
      </c>
    </row>
    <row r="77" spans="1:15" x14ac:dyDescent="0.35">
      <c r="A77" s="144" t="s">
        <v>92</v>
      </c>
      <c r="B77" s="95"/>
      <c r="C77" s="90">
        <v>-10</v>
      </c>
      <c r="D77" s="95">
        <v>-7</v>
      </c>
      <c r="E77" s="95">
        <v>3</v>
      </c>
      <c r="F77" s="95">
        <v>-7</v>
      </c>
      <c r="G77" s="95">
        <v>-6</v>
      </c>
      <c r="H77" s="95">
        <v>1</v>
      </c>
      <c r="I77" s="95">
        <v>3</v>
      </c>
      <c r="J77" s="95">
        <v>-11</v>
      </c>
      <c r="K77" s="95">
        <v>-6</v>
      </c>
      <c r="L77" s="95">
        <v>-9</v>
      </c>
      <c r="M77" s="95">
        <v>-2</v>
      </c>
      <c r="N77" s="95">
        <v>-6</v>
      </c>
      <c r="O77" s="95">
        <v>-1</v>
      </c>
    </row>
    <row r="78" spans="1:15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7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</row>
    <row r="79" spans="1:15" x14ac:dyDescent="0.35">
      <c r="A79" s="145" t="s">
        <v>95</v>
      </c>
      <c r="B79" s="95"/>
      <c r="C79" s="91">
        <v>-12</v>
      </c>
      <c r="D79" s="96">
        <v>-7</v>
      </c>
      <c r="E79" s="96">
        <v>2</v>
      </c>
      <c r="F79" s="96">
        <v>-8</v>
      </c>
      <c r="G79" s="96">
        <v>-6</v>
      </c>
      <c r="H79" s="96">
        <v>-3</v>
      </c>
      <c r="I79" s="96">
        <v>1</v>
      </c>
      <c r="J79" s="96">
        <v>-11</v>
      </c>
      <c r="K79" s="96">
        <v>-7</v>
      </c>
      <c r="L79" s="96">
        <v>-11</v>
      </c>
      <c r="M79" s="96">
        <v>-4</v>
      </c>
      <c r="N79" s="96">
        <v>-7</v>
      </c>
      <c r="O79" s="96">
        <v>-3</v>
      </c>
    </row>
    <row r="80" spans="1:15" x14ac:dyDescent="0.3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x14ac:dyDescent="0.35">
      <c r="A81" s="81" t="s">
        <v>94</v>
      </c>
      <c r="B81" s="95"/>
      <c r="C81" s="90">
        <v>82</v>
      </c>
      <c r="D81" s="95">
        <v>0</v>
      </c>
      <c r="E81" s="95">
        <v>0</v>
      </c>
      <c r="F81" s="95">
        <v>14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</row>
    <row r="82" spans="1:15" x14ac:dyDescent="0.35">
      <c r="A82" s="144" t="s">
        <v>96</v>
      </c>
      <c r="B82" s="95"/>
      <c r="C82" s="90">
        <v>-1</v>
      </c>
      <c r="D82" s="95">
        <v>0</v>
      </c>
      <c r="E82" s="95">
        <v>-1</v>
      </c>
      <c r="F82" s="95">
        <v>0</v>
      </c>
      <c r="G82" s="95">
        <v>0</v>
      </c>
      <c r="H82" s="95">
        <v>1</v>
      </c>
      <c r="I82" s="95">
        <v>-1</v>
      </c>
      <c r="J82" s="95">
        <v>7</v>
      </c>
      <c r="K82" s="95">
        <v>0</v>
      </c>
      <c r="L82" s="95">
        <v>0</v>
      </c>
      <c r="M82" s="95">
        <v>0</v>
      </c>
      <c r="N82" s="95">
        <v>0</v>
      </c>
      <c r="O82" s="95">
        <v>0</v>
      </c>
    </row>
    <row r="83" spans="1:15" x14ac:dyDescent="0.3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-4</v>
      </c>
      <c r="G83" s="95">
        <v>0</v>
      </c>
      <c r="H83" s="95">
        <v>1</v>
      </c>
      <c r="I83" s="95">
        <v>1</v>
      </c>
      <c r="J83" s="95">
        <v>-1</v>
      </c>
      <c r="K83" s="95">
        <v>-8</v>
      </c>
      <c r="L83" s="95">
        <v>0</v>
      </c>
      <c r="M83" s="95">
        <v>0</v>
      </c>
      <c r="N83" s="95">
        <v>0</v>
      </c>
      <c r="O83" s="95">
        <v>0</v>
      </c>
    </row>
    <row r="84" spans="1:15" x14ac:dyDescent="0.35">
      <c r="A84" s="144" t="s">
        <v>98</v>
      </c>
      <c r="B84" s="95"/>
      <c r="C84" s="90">
        <v>0</v>
      </c>
      <c r="D84" s="95">
        <v>0</v>
      </c>
      <c r="E84" s="95">
        <v>3</v>
      </c>
      <c r="F84" s="95">
        <v>0</v>
      </c>
      <c r="G84" s="95">
        <v>15</v>
      </c>
      <c r="H84" s="95">
        <v>2</v>
      </c>
      <c r="I84" s="95">
        <v>-1</v>
      </c>
      <c r="J84" s="95">
        <v>5</v>
      </c>
      <c r="K84" s="95">
        <v>12</v>
      </c>
      <c r="L84" s="95">
        <v>63</v>
      </c>
      <c r="M84" s="95">
        <v>22</v>
      </c>
      <c r="N84" s="95">
        <v>7</v>
      </c>
      <c r="O84" s="95">
        <v>6</v>
      </c>
    </row>
    <row r="85" spans="1:15" x14ac:dyDescent="0.35">
      <c r="A85" s="144" t="s">
        <v>99</v>
      </c>
      <c r="B85" s="95"/>
      <c r="C85" s="90">
        <v>17</v>
      </c>
      <c r="D85" s="95">
        <v>5</v>
      </c>
      <c r="E85" s="95">
        <v>0</v>
      </c>
      <c r="F85" s="95">
        <v>35</v>
      </c>
      <c r="G85" s="95">
        <v>-17</v>
      </c>
      <c r="H85" s="95">
        <v>-1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  <c r="O85" s="95">
        <v>0</v>
      </c>
    </row>
    <row r="86" spans="1:15" x14ac:dyDescent="0.35">
      <c r="A86" s="145" t="s">
        <v>68</v>
      </c>
      <c r="B86" s="95"/>
      <c r="C86" s="91">
        <v>98</v>
      </c>
      <c r="D86" s="96">
        <v>5</v>
      </c>
      <c r="E86" s="96">
        <v>2</v>
      </c>
      <c r="F86" s="96">
        <v>46</v>
      </c>
      <c r="G86" s="96">
        <v>-3</v>
      </c>
      <c r="H86" s="96">
        <v>2</v>
      </c>
      <c r="I86" s="96">
        <v>-1</v>
      </c>
      <c r="J86" s="96">
        <v>10</v>
      </c>
      <c r="K86" s="96">
        <v>4</v>
      </c>
      <c r="L86" s="96">
        <v>63</v>
      </c>
      <c r="M86" s="96">
        <v>22</v>
      </c>
      <c r="N86" s="96">
        <v>7</v>
      </c>
      <c r="O86" s="96">
        <v>6</v>
      </c>
    </row>
    <row r="87" spans="1:15" x14ac:dyDescent="0.3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</row>
    <row r="88" spans="1:15" x14ac:dyDescent="0.35">
      <c r="A88" s="144" t="s">
        <v>100</v>
      </c>
      <c r="B88" s="95"/>
      <c r="C88" s="90">
        <v>-54</v>
      </c>
      <c r="D88" s="95">
        <v>35</v>
      </c>
      <c r="E88" s="95">
        <v>1</v>
      </c>
      <c r="F88" s="95">
        <v>16</v>
      </c>
      <c r="G88" s="95">
        <v>-12</v>
      </c>
      <c r="H88" s="95">
        <v>21</v>
      </c>
      <c r="I88" s="95">
        <v>-1</v>
      </c>
      <c r="J88" s="95">
        <v>-31</v>
      </c>
      <c r="K88" s="95">
        <v>28</v>
      </c>
      <c r="L88" s="95">
        <v>-1</v>
      </c>
      <c r="M88" s="95">
        <v>1</v>
      </c>
      <c r="N88" s="95">
        <v>-13</v>
      </c>
      <c r="O88" s="95">
        <v>-12</v>
      </c>
    </row>
    <row r="89" spans="1:15" x14ac:dyDescent="0.35">
      <c r="A89" s="144" t="s">
        <v>101</v>
      </c>
      <c r="B89" s="95"/>
      <c r="C89" s="90">
        <v>0</v>
      </c>
      <c r="D89" s="95">
        <v>-1</v>
      </c>
      <c r="E89" s="95">
        <v>0</v>
      </c>
      <c r="F89" s="95">
        <v>-2</v>
      </c>
      <c r="G89" s="95">
        <v>0</v>
      </c>
      <c r="H89" s="95">
        <v>-1</v>
      </c>
      <c r="I89" s="95">
        <v>0</v>
      </c>
      <c r="J89" s="95">
        <v>1</v>
      </c>
      <c r="K89" s="95">
        <v>3</v>
      </c>
      <c r="L89" s="95">
        <v>0</v>
      </c>
      <c r="M89" s="95">
        <v>-2</v>
      </c>
      <c r="N89" s="95">
        <v>0</v>
      </c>
      <c r="O89" s="95">
        <v>-3</v>
      </c>
    </row>
    <row r="90" spans="1:15" x14ac:dyDescent="0.35">
      <c r="A90" s="144" t="s">
        <v>155</v>
      </c>
      <c r="B90" s="95"/>
      <c r="C90" s="90">
        <v>-29</v>
      </c>
      <c r="D90" s="95">
        <v>-3</v>
      </c>
      <c r="E90" s="95">
        <v>-12</v>
      </c>
      <c r="F90" s="95">
        <v>-46</v>
      </c>
      <c r="G90" s="95">
        <v>-5</v>
      </c>
      <c r="H90" s="95">
        <v>-22</v>
      </c>
      <c r="I90" s="95">
        <v>-2</v>
      </c>
      <c r="J90" s="95">
        <v>-3</v>
      </c>
      <c r="K90" s="95">
        <v>-20</v>
      </c>
      <c r="L90" s="95">
        <v>0</v>
      </c>
      <c r="M90" s="95">
        <v>-1</v>
      </c>
      <c r="N90" s="95">
        <v>12</v>
      </c>
      <c r="O90" s="95">
        <v>-3</v>
      </c>
    </row>
    <row r="91" spans="1:15" x14ac:dyDescent="0.35">
      <c r="A91" s="145" t="s">
        <v>103</v>
      </c>
      <c r="B91" s="95"/>
      <c r="C91" s="91">
        <v>-83</v>
      </c>
      <c r="D91" s="96">
        <v>32</v>
      </c>
      <c r="E91" s="96">
        <v>-11</v>
      </c>
      <c r="F91" s="96">
        <v>-32</v>
      </c>
      <c r="G91" s="96">
        <v>-17</v>
      </c>
      <c r="H91" s="96">
        <v>-2</v>
      </c>
      <c r="I91" s="96">
        <v>-3</v>
      </c>
      <c r="J91" s="96">
        <v>-33</v>
      </c>
      <c r="K91" s="96">
        <v>11</v>
      </c>
      <c r="L91" s="96">
        <v>-1</v>
      </c>
      <c r="M91" s="96">
        <v>-2</v>
      </c>
      <c r="N91" s="96">
        <v>-1</v>
      </c>
      <c r="O91" s="96">
        <v>-17</v>
      </c>
    </row>
    <row r="92" spans="1:15" x14ac:dyDescent="0.3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</row>
    <row r="93" spans="1:15" x14ac:dyDescent="0.35">
      <c r="A93" s="145" t="s">
        <v>104</v>
      </c>
      <c r="B93" s="95"/>
      <c r="C93" s="91">
        <v>3</v>
      </c>
      <c r="D93" s="96">
        <v>29</v>
      </c>
      <c r="E93" s="96">
        <v>-6</v>
      </c>
      <c r="F93" s="96">
        <v>6</v>
      </c>
      <c r="G93" s="96">
        <v>-26</v>
      </c>
      <c r="H93" s="96">
        <v>-2</v>
      </c>
      <c r="I93" s="96">
        <v>-3</v>
      </c>
      <c r="J93" s="96">
        <v>-34</v>
      </c>
      <c r="K93" s="96">
        <v>8</v>
      </c>
      <c r="L93" s="96">
        <v>52</v>
      </c>
      <c r="M93" s="96">
        <v>17</v>
      </c>
      <c r="N93" s="96">
        <v>-1</v>
      </c>
      <c r="O93" s="96">
        <v>-15</v>
      </c>
    </row>
    <row r="94" spans="1:15" x14ac:dyDescent="0.35">
      <c r="A94" s="144" t="s">
        <v>105</v>
      </c>
      <c r="B94" s="95"/>
      <c r="C94" s="90">
        <v>53</v>
      </c>
      <c r="D94" s="95">
        <v>24</v>
      </c>
      <c r="E94" s="95">
        <v>30</v>
      </c>
      <c r="F94" s="95">
        <v>24</v>
      </c>
      <c r="G94" s="95">
        <v>50</v>
      </c>
      <c r="H94" s="95">
        <v>52</v>
      </c>
      <c r="I94" s="95">
        <v>55</v>
      </c>
      <c r="J94" s="95">
        <v>90</v>
      </c>
      <c r="K94" s="95">
        <v>83</v>
      </c>
      <c r="L94" s="95">
        <v>31</v>
      </c>
      <c r="M94" s="95">
        <v>14</v>
      </c>
      <c r="N94" s="95">
        <v>16</v>
      </c>
      <c r="O94" s="95">
        <v>31</v>
      </c>
    </row>
    <row r="95" spans="1:15" x14ac:dyDescent="0.35">
      <c r="A95" s="145" t="s">
        <v>106</v>
      </c>
      <c r="B95" s="95"/>
      <c r="C95" s="91">
        <v>56</v>
      </c>
      <c r="D95" s="96">
        <v>53</v>
      </c>
      <c r="E95" s="96">
        <v>24</v>
      </c>
      <c r="F95" s="96">
        <v>30</v>
      </c>
      <c r="G95" s="96">
        <v>24</v>
      </c>
      <c r="H95" s="96">
        <v>50</v>
      </c>
      <c r="I95" s="96">
        <v>52</v>
      </c>
      <c r="J95" s="96">
        <v>55</v>
      </c>
      <c r="K95" s="96">
        <v>90</v>
      </c>
      <c r="L95" s="96">
        <v>83</v>
      </c>
      <c r="M95" s="96">
        <v>31</v>
      </c>
      <c r="N95" s="96">
        <v>14</v>
      </c>
      <c r="O95" s="96">
        <v>16</v>
      </c>
    </row>
    <row r="98" spans="1:15" ht="15.5" x14ac:dyDescent="0.35">
      <c r="A98" s="71" t="s">
        <v>124</v>
      </c>
      <c r="B98" s="71"/>
      <c r="C98" s="68" t="s">
        <v>315</v>
      </c>
      <c r="D98" s="67" t="s">
        <v>298</v>
      </c>
      <c r="E98" s="67" t="s">
        <v>296</v>
      </c>
      <c r="F98" s="67" t="s">
        <v>294</v>
      </c>
      <c r="G98" s="67" t="s">
        <v>289</v>
      </c>
      <c r="H98" s="67" t="s">
        <v>288</v>
      </c>
      <c r="I98" s="67" t="s">
        <v>285</v>
      </c>
      <c r="J98" s="67" t="s">
        <v>281</v>
      </c>
      <c r="K98" s="67" t="s">
        <v>261</v>
      </c>
      <c r="L98" s="67" t="s">
        <v>258</v>
      </c>
      <c r="M98" s="67" t="s">
        <v>256</v>
      </c>
      <c r="N98" s="67" t="s">
        <v>255</v>
      </c>
      <c r="O98" s="67" t="s">
        <v>240</v>
      </c>
    </row>
    <row r="99" spans="1:15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</row>
    <row r="100" spans="1:15" x14ac:dyDescent="0.35">
      <c r="A100" s="76" t="s">
        <v>262</v>
      </c>
      <c r="B100" s="65"/>
      <c r="C100" s="41">
        <v>114</v>
      </c>
      <c r="D100" s="65">
        <v>56</v>
      </c>
      <c r="E100" s="65">
        <v>81</v>
      </c>
      <c r="F100" s="65">
        <v>41</v>
      </c>
      <c r="G100" s="65">
        <v>61</v>
      </c>
      <c r="H100" s="65">
        <v>59</v>
      </c>
      <c r="I100" s="65">
        <v>20</v>
      </c>
      <c r="J100" s="65">
        <v>5</v>
      </c>
      <c r="K100" s="65">
        <v>1</v>
      </c>
      <c r="L100" s="65">
        <v>22</v>
      </c>
      <c r="M100" s="65">
        <v>3</v>
      </c>
      <c r="N100" s="65">
        <v>-23</v>
      </c>
      <c r="O100" s="65">
        <v>-65</v>
      </c>
    </row>
    <row r="101" spans="1:15" x14ac:dyDescent="0.35">
      <c r="A101" s="63" t="s">
        <v>263</v>
      </c>
      <c r="B101" s="64"/>
      <c r="C101" s="38">
        <v>114</v>
      </c>
      <c r="D101" s="64">
        <v>56</v>
      </c>
      <c r="E101" s="64">
        <v>81</v>
      </c>
      <c r="F101" s="64">
        <v>41</v>
      </c>
      <c r="G101" s="64">
        <v>61</v>
      </c>
      <c r="H101" s="64">
        <v>59</v>
      </c>
      <c r="I101" s="64">
        <v>20</v>
      </c>
      <c r="J101" s="64">
        <v>5</v>
      </c>
      <c r="K101" s="64">
        <v>1</v>
      </c>
      <c r="L101" s="64">
        <v>22</v>
      </c>
      <c r="M101" s="64">
        <v>3</v>
      </c>
      <c r="N101" s="64">
        <v>-23</v>
      </c>
      <c r="O101" s="64">
        <v>-65</v>
      </c>
    </row>
    <row r="102" spans="1:15" x14ac:dyDescent="0.35">
      <c r="A102" s="63" t="s">
        <v>264</v>
      </c>
      <c r="B102" s="64"/>
      <c r="C102" s="38">
        <v>1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</row>
    <row r="103" spans="1:15" x14ac:dyDescent="0.35"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1:15" x14ac:dyDescent="0.35">
      <c r="A104" s="76" t="s">
        <v>216</v>
      </c>
      <c r="B104" s="76"/>
      <c r="C104" s="15">
        <v>116</v>
      </c>
      <c r="D104" s="76">
        <v>-35</v>
      </c>
      <c r="E104" s="76">
        <v>-106</v>
      </c>
      <c r="F104" s="76">
        <v>-92</v>
      </c>
      <c r="G104" s="76">
        <v>70</v>
      </c>
      <c r="H104" s="76">
        <v>1</v>
      </c>
      <c r="I104" s="76">
        <v>-180</v>
      </c>
      <c r="J104" s="76">
        <v>81</v>
      </c>
      <c r="K104" s="76">
        <v>-9</v>
      </c>
      <c r="L104" s="76">
        <v>215</v>
      </c>
      <c r="M104" s="76">
        <v>164</v>
      </c>
      <c r="N104" s="76">
        <v>69</v>
      </c>
      <c r="O104" s="76">
        <v>-255</v>
      </c>
    </row>
    <row r="105" spans="1:15" x14ac:dyDescent="0.35">
      <c r="A105" s="63" t="s">
        <v>272</v>
      </c>
      <c r="C105" s="14">
        <v>117</v>
      </c>
      <c r="D105" s="63">
        <v>-35</v>
      </c>
      <c r="E105" s="63">
        <v>-103</v>
      </c>
      <c r="F105" s="63">
        <v>-84</v>
      </c>
      <c r="G105" s="63">
        <v>71</v>
      </c>
      <c r="H105" s="63">
        <v>3</v>
      </c>
      <c r="I105" s="63">
        <v>-183</v>
      </c>
      <c r="J105" s="63">
        <v>77</v>
      </c>
      <c r="K105" s="63">
        <v>-12</v>
      </c>
      <c r="L105" s="63">
        <v>205</v>
      </c>
      <c r="M105" s="63">
        <v>175</v>
      </c>
      <c r="N105" s="63">
        <v>47</v>
      </c>
      <c r="O105" s="63">
        <v>-224</v>
      </c>
    </row>
    <row r="106" spans="1:15" x14ac:dyDescent="0.35">
      <c r="A106" s="63" t="s">
        <v>273</v>
      </c>
      <c r="C106" s="14">
        <v>-1</v>
      </c>
      <c r="D106" s="63">
        <v>1</v>
      </c>
      <c r="E106" s="63">
        <v>-3</v>
      </c>
      <c r="F106" s="63">
        <v>-8</v>
      </c>
      <c r="G106" s="63">
        <v>-1</v>
      </c>
      <c r="H106" s="63">
        <v>-2</v>
      </c>
      <c r="I106" s="63">
        <v>3</v>
      </c>
      <c r="J106" s="63">
        <v>5</v>
      </c>
      <c r="K106" s="63">
        <v>3</v>
      </c>
      <c r="L106" s="63">
        <v>10</v>
      </c>
      <c r="M106" s="63">
        <v>-11</v>
      </c>
      <c r="N106" s="63">
        <v>23</v>
      </c>
      <c r="O106" s="63">
        <v>-32</v>
      </c>
    </row>
    <row r="107" spans="1:15" x14ac:dyDescent="0.35">
      <c r="C107" s="14"/>
    </row>
    <row r="108" spans="1:15" x14ac:dyDescent="0.35">
      <c r="A108" s="76" t="s">
        <v>274</v>
      </c>
      <c r="B108" s="76"/>
      <c r="C108" s="15">
        <v>2</v>
      </c>
      <c r="D108" s="76">
        <v>37</v>
      </c>
      <c r="E108" s="76">
        <v>-3</v>
      </c>
      <c r="F108" s="76">
        <v>1</v>
      </c>
      <c r="G108" s="76">
        <v>4</v>
      </c>
      <c r="H108" s="76">
        <v>1</v>
      </c>
      <c r="I108" s="76">
        <v>5</v>
      </c>
      <c r="J108" s="76">
        <v>9</v>
      </c>
      <c r="K108" s="76">
        <v>21</v>
      </c>
      <c r="L108" s="76">
        <v>9</v>
      </c>
      <c r="M108" s="76">
        <v>8</v>
      </c>
      <c r="N108" s="76">
        <v>11</v>
      </c>
      <c r="O108" s="76">
        <v>5</v>
      </c>
    </row>
    <row r="109" spans="1:15" x14ac:dyDescent="0.35">
      <c r="A109" s="63" t="s">
        <v>275</v>
      </c>
      <c r="C109" s="14">
        <v>3</v>
      </c>
      <c r="D109" s="63">
        <v>7</v>
      </c>
      <c r="E109" s="63">
        <v>-5</v>
      </c>
      <c r="F109" s="63">
        <v>-2</v>
      </c>
      <c r="G109" s="63">
        <v>-8</v>
      </c>
      <c r="H109" s="63">
        <v>1</v>
      </c>
      <c r="I109" s="63">
        <v>3</v>
      </c>
      <c r="J109" s="63">
        <v>8</v>
      </c>
      <c r="K109" s="63">
        <v>10</v>
      </c>
      <c r="L109" s="63">
        <v>9</v>
      </c>
      <c r="M109" s="63">
        <v>6</v>
      </c>
      <c r="N109" s="63">
        <v>13</v>
      </c>
      <c r="O109" s="63">
        <v>-15</v>
      </c>
    </row>
    <row r="110" spans="1:15" x14ac:dyDescent="0.35">
      <c r="A110" s="63" t="s">
        <v>276</v>
      </c>
      <c r="C110" s="14">
        <v>0</v>
      </c>
      <c r="D110" s="63">
        <v>19</v>
      </c>
      <c r="E110" s="63">
        <v>0</v>
      </c>
      <c r="F110" s="63">
        <v>0</v>
      </c>
      <c r="G110" s="63">
        <v>13</v>
      </c>
      <c r="H110" s="63">
        <v>0</v>
      </c>
      <c r="I110" s="63">
        <v>0</v>
      </c>
      <c r="J110" s="63">
        <v>0</v>
      </c>
      <c r="K110" s="63">
        <v>13</v>
      </c>
      <c r="L110" s="63">
        <v>1</v>
      </c>
      <c r="M110" s="63">
        <v>1</v>
      </c>
      <c r="N110" s="63">
        <v>0</v>
      </c>
      <c r="O110" s="63">
        <v>12</v>
      </c>
    </row>
    <row r="111" spans="1:15" x14ac:dyDescent="0.35">
      <c r="A111" s="63" t="s">
        <v>277</v>
      </c>
      <c r="C111" s="14">
        <v>-1</v>
      </c>
      <c r="D111" s="63">
        <v>11</v>
      </c>
      <c r="E111" s="63">
        <v>2</v>
      </c>
      <c r="F111" s="63">
        <v>3</v>
      </c>
      <c r="G111" s="63">
        <v>-1</v>
      </c>
      <c r="H111" s="63">
        <v>1</v>
      </c>
      <c r="I111" s="63">
        <v>1</v>
      </c>
      <c r="J111" s="63">
        <v>1</v>
      </c>
      <c r="K111" s="63">
        <v>-2</v>
      </c>
      <c r="L111" s="63">
        <v>0</v>
      </c>
      <c r="M111" s="63">
        <v>1</v>
      </c>
      <c r="N111" s="63">
        <v>-2</v>
      </c>
      <c r="O111" s="63">
        <v>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8ABB-D4D0-468F-BDC0-728FA29C1635}">
  <sheetPr>
    <tabColor theme="4" tint="0.39997558519241921"/>
  </sheetPr>
  <dimension ref="A1:G1"/>
  <sheetViews>
    <sheetView workbookViewId="0"/>
  </sheetViews>
  <sheetFormatPr defaultColWidth="8.7265625" defaultRowHeight="14.5" x14ac:dyDescent="0.35"/>
  <cols>
    <col min="1" max="1" width="65.1796875" style="63" customWidth="1"/>
    <col min="2" max="2" width="11.7265625" style="63" customWidth="1"/>
    <col min="3" max="7" width="12.453125" style="64" customWidth="1"/>
    <col min="8" max="16384" width="8.7265625" style="63"/>
  </cols>
  <sheetData>
    <row r="1" spans="1:1" x14ac:dyDescent="0.35">
      <c r="A1" s="126" t="s">
        <v>266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Y133"/>
  <sheetViews>
    <sheetView showGridLines="0" zoomScaleNormal="100" workbookViewId="0"/>
  </sheetViews>
  <sheetFormatPr defaultRowHeight="14.5" x14ac:dyDescent="0.35"/>
  <cols>
    <col min="1" max="1" width="56.7265625" customWidth="1"/>
    <col min="2" max="12" width="11.81640625" customWidth="1"/>
    <col min="13" max="13" width="11.81640625" style="63" customWidth="1"/>
    <col min="14" max="23" width="11.81640625" customWidth="1"/>
    <col min="25" max="25" width="10.26953125" bestFit="1" customWidth="1"/>
  </cols>
  <sheetData>
    <row r="1" spans="1:23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69"/>
      <c r="N1" s="29"/>
      <c r="O1" s="29"/>
      <c r="P1" s="29"/>
      <c r="Q1" s="29"/>
    </row>
    <row r="3" spans="1:23" s="1" customFormat="1" ht="22.5" customHeight="1" x14ac:dyDescent="0.6">
      <c r="A3" s="18" t="s">
        <v>189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70"/>
      <c r="N3" s="18"/>
      <c r="O3" s="18"/>
      <c r="P3" s="18"/>
      <c r="Q3" s="18"/>
      <c r="R3" s="19"/>
      <c r="S3" s="19"/>
      <c r="T3" s="19"/>
      <c r="U3" s="19"/>
      <c r="V3" s="19"/>
      <c r="W3" s="19"/>
    </row>
    <row r="4" spans="1:23" s="4" customForma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5"/>
      <c r="S4" s="5"/>
      <c r="T4" s="5"/>
      <c r="U4" s="5"/>
      <c r="V4" s="19"/>
      <c r="W4" s="19"/>
    </row>
    <row r="5" spans="1:23" ht="15" customHeight="1" x14ac:dyDescent="0.35">
      <c r="A5" s="12"/>
      <c r="H5" s="63"/>
      <c r="I5" s="63"/>
      <c r="S5" s="55"/>
      <c r="T5" s="55"/>
      <c r="U5" s="55"/>
      <c r="W5" s="55"/>
    </row>
    <row r="6" spans="1:23" s="25" customFormat="1" ht="15.5" x14ac:dyDescent="0.35">
      <c r="A6" s="37" t="s">
        <v>176</v>
      </c>
      <c r="B6" s="37"/>
      <c r="C6" s="37"/>
      <c r="D6" s="107" t="s">
        <v>258</v>
      </c>
      <c r="E6" s="127" t="s">
        <v>256</v>
      </c>
      <c r="F6" s="127" t="s">
        <v>255</v>
      </c>
      <c r="G6" s="127" t="s">
        <v>240</v>
      </c>
      <c r="H6" s="127" t="s">
        <v>239</v>
      </c>
      <c r="I6" s="127" t="s">
        <v>238</v>
      </c>
      <c r="J6" s="127" t="s">
        <v>236</v>
      </c>
      <c r="K6" s="127" t="s">
        <v>227</v>
      </c>
      <c r="L6" s="127" t="s">
        <v>224</v>
      </c>
      <c r="M6" s="127" t="s">
        <v>220</v>
      </c>
      <c r="N6" s="127" t="s">
        <v>217</v>
      </c>
      <c r="O6" s="127" t="s">
        <v>215</v>
      </c>
      <c r="P6" s="127" t="s">
        <v>214</v>
      </c>
      <c r="Q6" s="127" t="s">
        <v>181</v>
      </c>
      <c r="R6" s="67" t="s">
        <v>161</v>
      </c>
      <c r="S6" s="67" t="s">
        <v>159</v>
      </c>
      <c r="T6" s="35" t="s">
        <v>156</v>
      </c>
      <c r="U6" s="35" t="s">
        <v>153</v>
      </c>
      <c r="V6" s="35" t="s">
        <v>152</v>
      </c>
      <c r="W6" s="35" t="s">
        <v>151</v>
      </c>
    </row>
    <row r="7" spans="1:23" x14ac:dyDescent="0.35">
      <c r="A7" s="11"/>
      <c r="B7" s="11"/>
      <c r="C7" s="11"/>
      <c r="D7" s="101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7"/>
      <c r="S7" s="63"/>
    </row>
    <row r="8" spans="1:23" x14ac:dyDescent="0.35">
      <c r="A8" s="11" t="s">
        <v>21</v>
      </c>
      <c r="B8" s="57"/>
      <c r="C8" s="57"/>
      <c r="D8" s="90">
        <v>199</v>
      </c>
      <c r="E8" s="95">
        <v>199</v>
      </c>
      <c r="F8" s="95">
        <v>195</v>
      </c>
      <c r="G8" s="95">
        <v>213</v>
      </c>
      <c r="H8" s="95">
        <v>225</v>
      </c>
      <c r="I8" s="95">
        <v>219</v>
      </c>
      <c r="J8" s="95">
        <v>200</v>
      </c>
      <c r="K8" s="95">
        <v>192</v>
      </c>
      <c r="L8" s="95">
        <v>225</v>
      </c>
      <c r="M8" s="95">
        <v>213</v>
      </c>
      <c r="N8" s="95">
        <v>219</v>
      </c>
      <c r="O8" s="95">
        <v>210</v>
      </c>
      <c r="P8" s="95">
        <v>204</v>
      </c>
      <c r="Q8" s="95">
        <v>143</v>
      </c>
      <c r="R8" s="97">
        <v>146</v>
      </c>
      <c r="S8" s="63">
        <v>139</v>
      </c>
      <c r="T8">
        <v>173</v>
      </c>
      <c r="U8">
        <v>223</v>
      </c>
      <c r="V8">
        <v>239</v>
      </c>
      <c r="W8">
        <v>233</v>
      </c>
    </row>
    <row r="9" spans="1:23" x14ac:dyDescent="0.35">
      <c r="A9" s="11"/>
      <c r="B9" s="57"/>
      <c r="C9" s="57"/>
      <c r="D9" s="90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7"/>
      <c r="S9" s="63"/>
    </row>
    <row r="10" spans="1:23" x14ac:dyDescent="0.35">
      <c r="A10" s="11" t="s">
        <v>22</v>
      </c>
      <c r="B10" s="57"/>
      <c r="C10" s="57"/>
      <c r="D10" s="90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7"/>
      <c r="S10" s="63"/>
    </row>
    <row r="11" spans="1:23" x14ac:dyDescent="0.35">
      <c r="A11" s="11" t="s">
        <v>24</v>
      </c>
      <c r="B11" s="57"/>
      <c r="C11" s="57"/>
      <c r="D11" s="90">
        <v>2</v>
      </c>
      <c r="E11" s="95">
        <v>-1</v>
      </c>
      <c r="F11" s="95">
        <v>2</v>
      </c>
      <c r="G11" s="95">
        <v>1</v>
      </c>
      <c r="H11" s="95">
        <v>-1</v>
      </c>
      <c r="I11" s="95">
        <v>1</v>
      </c>
      <c r="J11" s="95">
        <v>8</v>
      </c>
      <c r="K11" s="95">
        <v>7</v>
      </c>
      <c r="L11" s="95">
        <v>-1</v>
      </c>
      <c r="M11" s="95">
        <v>1</v>
      </c>
      <c r="N11" s="95">
        <v>3</v>
      </c>
      <c r="O11" s="95">
        <v>1</v>
      </c>
      <c r="P11" s="95">
        <v>1</v>
      </c>
      <c r="Q11" s="95">
        <v>-39</v>
      </c>
      <c r="R11" s="97">
        <v>198</v>
      </c>
      <c r="S11" s="63">
        <v>1</v>
      </c>
      <c r="T11">
        <v>59</v>
      </c>
      <c r="U11">
        <v>1</v>
      </c>
      <c r="V11">
        <v>1</v>
      </c>
      <c r="W11">
        <v>0</v>
      </c>
    </row>
    <row r="12" spans="1:23" s="9" customFormat="1" x14ac:dyDescent="0.35">
      <c r="A12" s="10" t="s">
        <v>1</v>
      </c>
      <c r="B12" s="62"/>
      <c r="C12" s="62"/>
      <c r="D12" s="91">
        <v>202</v>
      </c>
      <c r="E12" s="96">
        <v>198</v>
      </c>
      <c r="F12" s="96">
        <v>197</v>
      </c>
      <c r="G12" s="96">
        <v>215</v>
      </c>
      <c r="H12" s="96">
        <v>224</v>
      </c>
      <c r="I12" s="96">
        <v>220</v>
      </c>
      <c r="J12" s="96">
        <v>208</v>
      </c>
      <c r="K12" s="96">
        <v>199</v>
      </c>
      <c r="L12" s="96">
        <v>224</v>
      </c>
      <c r="M12" s="96">
        <v>214</v>
      </c>
      <c r="N12" s="96">
        <v>222</v>
      </c>
      <c r="O12" s="96">
        <v>211</v>
      </c>
      <c r="P12" s="96">
        <v>205</v>
      </c>
      <c r="Q12" s="96">
        <v>104</v>
      </c>
      <c r="R12" s="98">
        <v>344</v>
      </c>
      <c r="S12" s="76">
        <v>140</v>
      </c>
      <c r="T12" s="9">
        <v>232</v>
      </c>
      <c r="U12" s="9">
        <v>224</v>
      </c>
      <c r="V12" s="9">
        <v>240</v>
      </c>
      <c r="W12" s="9">
        <v>233</v>
      </c>
    </row>
    <row r="13" spans="1:23" x14ac:dyDescent="0.35">
      <c r="A13" s="11"/>
      <c r="B13" s="57"/>
      <c r="C13" s="57"/>
      <c r="D13" s="90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7"/>
      <c r="S13" s="63"/>
    </row>
    <row r="14" spans="1:23" x14ac:dyDescent="0.35">
      <c r="A14" s="11" t="s">
        <v>25</v>
      </c>
      <c r="B14" s="57"/>
      <c r="C14" s="57"/>
      <c r="D14" s="90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7"/>
      <c r="S14" s="63"/>
    </row>
    <row r="15" spans="1:23" x14ac:dyDescent="0.35">
      <c r="A15" s="11" t="s">
        <v>162</v>
      </c>
      <c r="B15" s="57"/>
      <c r="C15" s="57"/>
      <c r="D15" s="90">
        <v>-59</v>
      </c>
      <c r="E15" s="95">
        <v>-62</v>
      </c>
      <c r="F15" s="95">
        <v>-59</v>
      </c>
      <c r="G15" s="95">
        <v>-64</v>
      </c>
      <c r="H15" s="95">
        <v>-70</v>
      </c>
      <c r="I15" s="95">
        <v>-63</v>
      </c>
      <c r="J15" s="95">
        <v>-58</v>
      </c>
      <c r="K15" s="95">
        <v>-56</v>
      </c>
      <c r="L15" s="95">
        <v>-74</v>
      </c>
      <c r="M15" s="95">
        <v>-62</v>
      </c>
      <c r="N15" s="95">
        <v>-64</v>
      </c>
      <c r="O15" s="95">
        <v>-67</v>
      </c>
      <c r="P15" s="95">
        <v>-62</v>
      </c>
      <c r="Q15" s="95">
        <v>-45</v>
      </c>
      <c r="R15" s="97">
        <v>-42</v>
      </c>
      <c r="S15" s="63">
        <v>-44</v>
      </c>
      <c r="T15">
        <v>-63</v>
      </c>
      <c r="U15">
        <v>-101</v>
      </c>
      <c r="V15">
        <v>-104</v>
      </c>
      <c r="W15">
        <v>-109</v>
      </c>
    </row>
    <row r="16" spans="1:23" x14ac:dyDescent="0.35">
      <c r="A16" s="11" t="s">
        <v>30</v>
      </c>
      <c r="B16" s="57"/>
      <c r="C16" s="57"/>
      <c r="D16" s="90">
        <v>-82</v>
      </c>
      <c r="E16" s="95">
        <v>-73</v>
      </c>
      <c r="F16" s="95">
        <v>-69</v>
      </c>
      <c r="G16" s="95">
        <v>-76</v>
      </c>
      <c r="H16" s="95">
        <v>-80</v>
      </c>
      <c r="I16" s="95">
        <v>-79</v>
      </c>
      <c r="J16" s="95">
        <v>-73</v>
      </c>
      <c r="K16" s="95">
        <v>-75</v>
      </c>
      <c r="L16" s="95">
        <v>-77</v>
      </c>
      <c r="M16" s="95">
        <v>-79</v>
      </c>
      <c r="N16" s="95">
        <v>-82</v>
      </c>
      <c r="O16" s="95">
        <v>-82</v>
      </c>
      <c r="P16" s="95">
        <v>-77</v>
      </c>
      <c r="Q16" s="95">
        <v>-58</v>
      </c>
      <c r="R16" s="97">
        <v>-57</v>
      </c>
      <c r="S16" s="63">
        <v>-60</v>
      </c>
      <c r="T16">
        <v>-66</v>
      </c>
      <c r="U16">
        <v>-69</v>
      </c>
      <c r="V16">
        <v>-72</v>
      </c>
      <c r="W16">
        <v>-71</v>
      </c>
    </row>
    <row r="17" spans="1:23" x14ac:dyDescent="0.35">
      <c r="A17" s="11" t="s">
        <v>31</v>
      </c>
      <c r="B17" s="57"/>
      <c r="C17" s="57"/>
      <c r="D17" s="90">
        <v>-33</v>
      </c>
      <c r="E17" s="95">
        <v>-26</v>
      </c>
      <c r="F17" s="95">
        <v>-34</v>
      </c>
      <c r="G17" s="95">
        <v>-39</v>
      </c>
      <c r="H17" s="95">
        <v>-43</v>
      </c>
      <c r="I17" s="95">
        <v>-36</v>
      </c>
      <c r="J17" s="95">
        <v>-35</v>
      </c>
      <c r="K17" s="95">
        <v>-34</v>
      </c>
      <c r="L17" s="95">
        <v>-44</v>
      </c>
      <c r="M17" s="95">
        <v>-40</v>
      </c>
      <c r="N17" s="95">
        <v>-76</v>
      </c>
      <c r="O17" s="95">
        <v>-46</v>
      </c>
      <c r="P17" s="95">
        <v>-53</v>
      </c>
      <c r="Q17" s="95">
        <v>-30</v>
      </c>
      <c r="R17" s="97">
        <v>-35</v>
      </c>
      <c r="S17" s="63">
        <v>-32</v>
      </c>
      <c r="T17">
        <v>-45</v>
      </c>
      <c r="U17">
        <v>-31</v>
      </c>
      <c r="V17">
        <v>-44</v>
      </c>
      <c r="W17">
        <v>-37</v>
      </c>
    </row>
    <row r="18" spans="1:23" x14ac:dyDescent="0.35">
      <c r="A18" s="10" t="s">
        <v>168</v>
      </c>
      <c r="B18" s="62"/>
      <c r="C18" s="62"/>
      <c r="D18" s="91">
        <v>29</v>
      </c>
      <c r="E18" s="96">
        <v>37</v>
      </c>
      <c r="F18" s="96">
        <v>36</v>
      </c>
      <c r="G18" s="96">
        <v>37</v>
      </c>
      <c r="H18" s="96">
        <v>31</v>
      </c>
      <c r="I18" s="96">
        <v>42</v>
      </c>
      <c r="J18" s="96">
        <v>42</v>
      </c>
      <c r="K18" s="96">
        <v>34</v>
      </c>
      <c r="L18" s="96">
        <v>29</v>
      </c>
      <c r="M18" s="96">
        <v>33</v>
      </c>
      <c r="N18" s="96">
        <v>0</v>
      </c>
      <c r="O18" s="96">
        <v>15</v>
      </c>
      <c r="P18" s="96">
        <v>14</v>
      </c>
      <c r="Q18" s="96">
        <v>-30</v>
      </c>
      <c r="R18" s="98">
        <v>210</v>
      </c>
      <c r="S18" s="76">
        <v>4</v>
      </c>
      <c r="T18" s="9">
        <v>58</v>
      </c>
      <c r="U18" s="9">
        <v>23</v>
      </c>
      <c r="V18" s="9">
        <v>20</v>
      </c>
      <c r="W18" s="9">
        <v>16</v>
      </c>
    </row>
    <row r="19" spans="1:23" x14ac:dyDescent="0.35">
      <c r="A19" s="11" t="s">
        <v>32</v>
      </c>
      <c r="B19" s="57"/>
      <c r="C19" s="57"/>
      <c r="D19" s="90">
        <v>-20</v>
      </c>
      <c r="E19" s="95">
        <v>-17</v>
      </c>
      <c r="F19" s="95">
        <v>-25</v>
      </c>
      <c r="G19" s="95">
        <v>-16</v>
      </c>
      <c r="H19" s="95">
        <v>-19</v>
      </c>
      <c r="I19" s="95">
        <v>-18</v>
      </c>
      <c r="J19" s="95">
        <v>-17</v>
      </c>
      <c r="K19" s="95">
        <v>-17</v>
      </c>
      <c r="L19" s="95">
        <v>-13</v>
      </c>
      <c r="M19" s="95">
        <v>-9</v>
      </c>
      <c r="N19" s="95">
        <v>-10</v>
      </c>
      <c r="O19" s="95">
        <v>-10</v>
      </c>
      <c r="P19" s="95">
        <v>-10</v>
      </c>
      <c r="Q19" s="95">
        <v>-4</v>
      </c>
      <c r="R19" s="97">
        <v>-4</v>
      </c>
      <c r="S19" s="63">
        <v>-4</v>
      </c>
      <c r="T19">
        <v>-5</v>
      </c>
      <c r="U19">
        <v>-6</v>
      </c>
      <c r="V19">
        <v>-6</v>
      </c>
      <c r="W19">
        <v>-6</v>
      </c>
    </row>
    <row r="20" spans="1:23" s="9" customFormat="1" x14ac:dyDescent="0.35">
      <c r="A20" s="10" t="s">
        <v>34</v>
      </c>
      <c r="B20" s="62"/>
      <c r="C20" s="62"/>
      <c r="D20" s="91">
        <v>9</v>
      </c>
      <c r="E20" s="96">
        <v>21</v>
      </c>
      <c r="F20" s="96">
        <v>10</v>
      </c>
      <c r="G20" s="96">
        <v>21</v>
      </c>
      <c r="H20" s="96">
        <v>12</v>
      </c>
      <c r="I20" s="96">
        <v>24</v>
      </c>
      <c r="J20" s="96">
        <v>25</v>
      </c>
      <c r="K20" s="96">
        <v>17</v>
      </c>
      <c r="L20" s="96">
        <v>16</v>
      </c>
      <c r="M20" s="96">
        <v>24</v>
      </c>
      <c r="N20" s="96">
        <v>-9</v>
      </c>
      <c r="O20" s="96">
        <v>5</v>
      </c>
      <c r="P20" s="96">
        <v>4</v>
      </c>
      <c r="Q20" s="96">
        <v>-34</v>
      </c>
      <c r="R20" s="98">
        <v>206</v>
      </c>
      <c r="S20" s="76">
        <v>0</v>
      </c>
      <c r="T20" s="9">
        <v>53</v>
      </c>
      <c r="U20" s="9">
        <v>17</v>
      </c>
      <c r="V20" s="9">
        <v>13</v>
      </c>
      <c r="W20" s="9">
        <v>10</v>
      </c>
    </row>
    <row r="21" spans="1:23" s="9" customFormat="1" x14ac:dyDescent="0.35">
      <c r="A21" s="11"/>
      <c r="B21" s="57"/>
      <c r="C21" s="57"/>
      <c r="D21" s="90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7"/>
      <c r="S21" s="63"/>
      <c r="T21"/>
      <c r="U21"/>
      <c r="V21"/>
      <c r="W21"/>
    </row>
    <row r="22" spans="1:23" s="9" customFormat="1" ht="14.25" customHeight="1" x14ac:dyDescent="0.35">
      <c r="A22" s="11" t="s">
        <v>108</v>
      </c>
      <c r="B22" s="57"/>
      <c r="C22" s="57"/>
      <c r="D22" s="90">
        <v>29</v>
      </c>
      <c r="E22" s="95">
        <v>3</v>
      </c>
      <c r="F22" s="95">
        <v>-21</v>
      </c>
      <c r="G22" s="95">
        <v>-60</v>
      </c>
      <c r="H22" s="95">
        <v>12</v>
      </c>
      <c r="I22" s="95">
        <v>18</v>
      </c>
      <c r="J22" s="95">
        <v>3</v>
      </c>
      <c r="K22" s="95">
        <v>15</v>
      </c>
      <c r="L22" s="95">
        <v>3</v>
      </c>
      <c r="M22" s="95">
        <v>16</v>
      </c>
      <c r="N22" s="95">
        <v>11</v>
      </c>
      <c r="O22" s="95">
        <v>6</v>
      </c>
      <c r="P22" s="95">
        <v>37</v>
      </c>
      <c r="Q22" s="95">
        <v>22</v>
      </c>
      <c r="R22" s="97">
        <v>-4</v>
      </c>
      <c r="S22" s="63">
        <v>0</v>
      </c>
      <c r="T22">
        <v>28</v>
      </c>
      <c r="U22">
        <v>14</v>
      </c>
      <c r="V22">
        <v>21</v>
      </c>
      <c r="W22">
        <v>19</v>
      </c>
    </row>
    <row r="23" spans="1:23" s="9" customFormat="1" ht="14.25" customHeight="1" x14ac:dyDescent="0.35">
      <c r="A23" s="11" t="s">
        <v>216</v>
      </c>
      <c r="B23" s="57"/>
      <c r="C23" s="57"/>
      <c r="D23" s="90">
        <v>215</v>
      </c>
      <c r="E23" s="95">
        <v>164</v>
      </c>
      <c r="F23" s="95">
        <v>69</v>
      </c>
      <c r="G23" s="95">
        <v>-256</v>
      </c>
      <c r="H23" s="95">
        <v>-25</v>
      </c>
      <c r="I23" s="95">
        <v>-37</v>
      </c>
      <c r="J23" s="95">
        <v>99</v>
      </c>
      <c r="K23" s="95">
        <v>-3</v>
      </c>
      <c r="L23" s="95">
        <v>-61</v>
      </c>
      <c r="M23" s="95">
        <v>62</v>
      </c>
      <c r="N23" s="95">
        <v>-241</v>
      </c>
      <c r="O23" s="95">
        <v>124</v>
      </c>
      <c r="P23" s="95"/>
      <c r="Q23" s="95"/>
      <c r="R23" s="97"/>
      <c r="S23" s="63"/>
      <c r="T23"/>
      <c r="U23"/>
      <c r="V23"/>
      <c r="W23"/>
    </row>
    <row r="24" spans="1:23" s="9" customFormat="1" ht="14.25" customHeight="1" x14ac:dyDescent="0.35">
      <c r="A24" s="11" t="s">
        <v>190</v>
      </c>
      <c r="B24" s="57"/>
      <c r="C24" s="57"/>
      <c r="D24" s="90">
        <v>23</v>
      </c>
      <c r="E24" s="95">
        <v>10</v>
      </c>
      <c r="F24" s="95">
        <v>18</v>
      </c>
      <c r="G24" s="95">
        <v>-48</v>
      </c>
      <c r="H24" s="95">
        <v>3</v>
      </c>
      <c r="I24" s="95">
        <v>-20</v>
      </c>
      <c r="J24" s="95">
        <v>-7</v>
      </c>
      <c r="K24" s="95">
        <v>8</v>
      </c>
      <c r="L24" s="95">
        <v>-17</v>
      </c>
      <c r="M24" s="95">
        <v>-6</v>
      </c>
      <c r="N24" s="95">
        <v>-30</v>
      </c>
      <c r="O24" s="95">
        <v>17</v>
      </c>
      <c r="P24" s="95">
        <v>5</v>
      </c>
      <c r="Q24" s="95">
        <v>-7</v>
      </c>
      <c r="R24" s="97">
        <v>0</v>
      </c>
      <c r="S24" s="63">
        <v>0</v>
      </c>
      <c r="T24">
        <v>5</v>
      </c>
      <c r="U24">
        <v>2</v>
      </c>
      <c r="V24">
        <v>5</v>
      </c>
      <c r="W24">
        <v>-1</v>
      </c>
    </row>
    <row r="25" spans="1:23" x14ac:dyDescent="0.35">
      <c r="A25" s="11" t="s">
        <v>191</v>
      </c>
      <c r="B25" s="57"/>
      <c r="C25" s="57"/>
      <c r="D25" s="90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-6</v>
      </c>
      <c r="P25" s="95">
        <v>-4</v>
      </c>
      <c r="Q25" s="95">
        <v>-3</v>
      </c>
      <c r="R25" s="97">
        <v>0</v>
      </c>
      <c r="S25" s="63">
        <v>0</v>
      </c>
      <c r="T25">
        <v>-15</v>
      </c>
      <c r="U25">
        <v>-4</v>
      </c>
      <c r="V25">
        <v>-9</v>
      </c>
      <c r="W25">
        <v>-6</v>
      </c>
    </row>
    <row r="26" spans="1:23" s="9" customFormat="1" x14ac:dyDescent="0.35">
      <c r="A26" s="11"/>
      <c r="B26" s="57"/>
      <c r="C26" s="57"/>
      <c r="D26" s="90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7"/>
      <c r="S26" s="63"/>
      <c r="T26"/>
      <c r="U26"/>
      <c r="V26"/>
      <c r="W26"/>
    </row>
    <row r="27" spans="1:23" x14ac:dyDescent="0.35">
      <c r="A27" s="10" t="s">
        <v>36</v>
      </c>
      <c r="B27" s="62"/>
      <c r="C27" s="62"/>
      <c r="D27" s="91">
        <v>275</v>
      </c>
      <c r="E27" s="96">
        <v>198</v>
      </c>
      <c r="F27" s="96">
        <v>76</v>
      </c>
      <c r="G27" s="96">
        <v>-344</v>
      </c>
      <c r="H27" s="96">
        <v>2</v>
      </c>
      <c r="I27" s="96">
        <v>-15</v>
      </c>
      <c r="J27" s="96">
        <v>120</v>
      </c>
      <c r="K27" s="96">
        <v>37</v>
      </c>
      <c r="L27" s="96">
        <v>-59</v>
      </c>
      <c r="M27" s="96">
        <v>96</v>
      </c>
      <c r="N27" s="96">
        <v>-269</v>
      </c>
      <c r="O27" s="96">
        <v>147</v>
      </c>
      <c r="P27" s="96">
        <v>41</v>
      </c>
      <c r="Q27" s="96">
        <v>-22</v>
      </c>
      <c r="R27" s="98">
        <v>225</v>
      </c>
      <c r="S27" s="76">
        <v>8</v>
      </c>
      <c r="T27" s="9">
        <v>71</v>
      </c>
      <c r="U27" s="9">
        <v>28</v>
      </c>
      <c r="V27" s="9">
        <v>30</v>
      </c>
      <c r="W27" s="9">
        <v>22</v>
      </c>
    </row>
    <row r="28" spans="1:23" x14ac:dyDescent="0.35">
      <c r="A28" s="11" t="s">
        <v>37</v>
      </c>
      <c r="B28" s="57"/>
      <c r="C28" s="57"/>
      <c r="D28" s="90">
        <v>-23</v>
      </c>
      <c r="E28" s="95">
        <v>-4</v>
      </c>
      <c r="F28" s="95">
        <v>-5</v>
      </c>
      <c r="G28" s="95">
        <v>5</v>
      </c>
      <c r="H28" s="95">
        <v>-9</v>
      </c>
      <c r="I28" s="95">
        <v>-2</v>
      </c>
      <c r="J28" s="95">
        <v>2</v>
      </c>
      <c r="K28" s="95">
        <v>-6</v>
      </c>
      <c r="L28" s="95">
        <v>18</v>
      </c>
      <c r="M28" s="95">
        <v>-6</v>
      </c>
      <c r="N28" s="95">
        <v>3</v>
      </c>
      <c r="O28" s="95">
        <v>-5</v>
      </c>
      <c r="P28" s="95">
        <v>-4</v>
      </c>
      <c r="Q28" s="95">
        <v>-2</v>
      </c>
      <c r="R28" s="97">
        <v>-7</v>
      </c>
      <c r="S28" s="63">
        <v>-4</v>
      </c>
      <c r="T28">
        <v>-5</v>
      </c>
      <c r="U28">
        <v>-3</v>
      </c>
      <c r="V28">
        <v>-2</v>
      </c>
      <c r="W28">
        <v>-4</v>
      </c>
    </row>
    <row r="29" spans="1:23" x14ac:dyDescent="0.35">
      <c r="A29" s="10" t="s">
        <v>169</v>
      </c>
      <c r="B29" s="62"/>
      <c r="C29" s="62"/>
      <c r="D29" s="91">
        <v>253</v>
      </c>
      <c r="E29" s="96">
        <v>193</v>
      </c>
      <c r="F29" s="96">
        <v>71</v>
      </c>
      <c r="G29" s="96">
        <v>-339</v>
      </c>
      <c r="H29" s="96">
        <v>-6</v>
      </c>
      <c r="I29" s="96">
        <v>-17</v>
      </c>
      <c r="J29" s="96">
        <v>123</v>
      </c>
      <c r="K29" s="96">
        <v>31</v>
      </c>
      <c r="L29" s="96">
        <v>-41</v>
      </c>
      <c r="M29" s="96">
        <v>90</v>
      </c>
      <c r="N29" s="96">
        <v>-266</v>
      </c>
      <c r="O29" s="96">
        <v>142</v>
      </c>
      <c r="P29" s="96">
        <v>37</v>
      </c>
      <c r="Q29" s="96">
        <v>-23</v>
      </c>
      <c r="R29" s="98">
        <v>218</v>
      </c>
      <c r="S29" s="76">
        <v>5</v>
      </c>
      <c r="T29" s="9">
        <v>66</v>
      </c>
      <c r="U29" s="9">
        <v>25</v>
      </c>
      <c r="V29" s="9">
        <v>29</v>
      </c>
      <c r="W29" s="9">
        <v>18</v>
      </c>
    </row>
    <row r="30" spans="1:23" x14ac:dyDescent="0.35">
      <c r="A30" s="11"/>
      <c r="B30" s="57"/>
      <c r="C30" s="57"/>
      <c r="D30" s="90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7"/>
      <c r="S30" s="63"/>
    </row>
    <row r="31" spans="1:23" x14ac:dyDescent="0.35">
      <c r="A31" s="10" t="s">
        <v>171</v>
      </c>
      <c r="B31" s="62"/>
      <c r="C31" s="62"/>
      <c r="D31" s="91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8"/>
      <c r="S31" s="76"/>
      <c r="T31" s="9"/>
      <c r="U31" s="9"/>
      <c r="V31" s="9"/>
      <c r="W31" s="9"/>
    </row>
    <row r="32" spans="1:23" s="9" customFormat="1" x14ac:dyDescent="0.35">
      <c r="A32" s="11" t="s">
        <v>172</v>
      </c>
      <c r="B32" s="57"/>
      <c r="C32" s="57"/>
      <c r="D32" s="90">
        <v>0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7">
        <v>-264</v>
      </c>
      <c r="S32" s="63">
        <v>26</v>
      </c>
      <c r="T32">
        <v>-21</v>
      </c>
      <c r="U32">
        <v>25</v>
      </c>
      <c r="V32">
        <v>17</v>
      </c>
      <c r="W32">
        <v>92</v>
      </c>
    </row>
    <row r="33" spans="1:23" s="9" customFormat="1" x14ac:dyDescent="0.35">
      <c r="A33" s="10" t="s">
        <v>109</v>
      </c>
      <c r="B33" s="62"/>
      <c r="C33" s="62"/>
      <c r="D33" s="91">
        <v>253</v>
      </c>
      <c r="E33" s="96">
        <v>193</v>
      </c>
      <c r="F33" s="96">
        <v>71</v>
      </c>
      <c r="G33" s="96">
        <v>-339</v>
      </c>
      <c r="H33" s="96">
        <v>-6</v>
      </c>
      <c r="I33" s="96">
        <v>-17</v>
      </c>
      <c r="J33" s="96">
        <v>123</v>
      </c>
      <c r="K33" s="96">
        <v>31</v>
      </c>
      <c r="L33" s="96">
        <v>-41</v>
      </c>
      <c r="M33" s="96">
        <v>90</v>
      </c>
      <c r="N33" s="96">
        <v>-266</v>
      </c>
      <c r="O33" s="96">
        <v>142</v>
      </c>
      <c r="P33" s="96">
        <v>37</v>
      </c>
      <c r="Q33" s="96">
        <v>-23</v>
      </c>
      <c r="R33" s="98">
        <v>-47</v>
      </c>
      <c r="S33" s="76">
        <v>30</v>
      </c>
      <c r="T33" s="9">
        <v>46</v>
      </c>
      <c r="U33" s="9">
        <v>50</v>
      </c>
      <c r="V33" s="9">
        <v>46</v>
      </c>
      <c r="W33" s="9">
        <v>109</v>
      </c>
    </row>
    <row r="34" spans="1:23" s="9" customFormat="1" x14ac:dyDescent="0.35">
      <c r="A34" s="11"/>
      <c r="B34" s="57"/>
      <c r="C34" s="57"/>
      <c r="D34" s="90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7"/>
      <c r="S34" s="63"/>
      <c r="T34"/>
      <c r="U34"/>
      <c r="V34"/>
      <c r="W34"/>
    </row>
    <row r="35" spans="1:23" s="9" customFormat="1" x14ac:dyDescent="0.35">
      <c r="A35" s="11" t="s">
        <v>192</v>
      </c>
      <c r="B35" s="57"/>
      <c r="C35" s="57"/>
      <c r="D35" s="90">
        <v>54</v>
      </c>
      <c r="E35" s="95">
        <v>48</v>
      </c>
      <c r="F35" s="95">
        <v>14</v>
      </c>
      <c r="G35" s="95">
        <v>-56</v>
      </c>
      <c r="H35" s="95">
        <v>-9</v>
      </c>
      <c r="I35" s="95">
        <v>-11</v>
      </c>
      <c r="J35" s="95">
        <v>33</v>
      </c>
      <c r="K35" s="95">
        <v>2</v>
      </c>
      <c r="L35" s="95">
        <v>-1</v>
      </c>
      <c r="M35" s="95">
        <v>19</v>
      </c>
      <c r="N35" s="95">
        <v>-65</v>
      </c>
      <c r="O35" s="95">
        <v>41</v>
      </c>
      <c r="P35" s="95">
        <v>1</v>
      </c>
      <c r="Q35" s="95">
        <v>0</v>
      </c>
      <c r="R35" s="97">
        <v>53</v>
      </c>
      <c r="S35" s="63">
        <v>0</v>
      </c>
      <c r="T35">
        <v>7</v>
      </c>
      <c r="U35">
        <v>3</v>
      </c>
      <c r="V35">
        <v>5</v>
      </c>
      <c r="W35">
        <v>4</v>
      </c>
    </row>
    <row r="36" spans="1:23" x14ac:dyDescent="0.35">
      <c r="A36" s="11" t="s">
        <v>193</v>
      </c>
      <c r="B36" s="57"/>
      <c r="C36" s="57"/>
      <c r="D36" s="90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0</v>
      </c>
      <c r="R36" s="97">
        <v>0</v>
      </c>
      <c r="S36" s="63">
        <v>7</v>
      </c>
      <c r="T36">
        <v>-6</v>
      </c>
      <c r="U36">
        <v>7</v>
      </c>
      <c r="V36">
        <v>5</v>
      </c>
      <c r="W36">
        <v>25</v>
      </c>
    </row>
    <row r="37" spans="1:23" x14ac:dyDescent="0.35">
      <c r="A37" s="11" t="s">
        <v>111</v>
      </c>
      <c r="B37" s="57"/>
      <c r="C37" s="57"/>
      <c r="D37" s="90">
        <v>198</v>
      </c>
      <c r="E37" s="95">
        <v>146</v>
      </c>
      <c r="F37" s="95">
        <v>57</v>
      </c>
      <c r="G37" s="95">
        <v>-284</v>
      </c>
      <c r="H37" s="95">
        <v>2</v>
      </c>
      <c r="I37" s="95">
        <v>-7</v>
      </c>
      <c r="J37" s="95">
        <v>89</v>
      </c>
      <c r="K37" s="95">
        <v>29</v>
      </c>
      <c r="L37" s="95">
        <v>-40</v>
      </c>
      <c r="M37" s="95">
        <v>71</v>
      </c>
      <c r="N37" s="95">
        <v>-201</v>
      </c>
      <c r="O37" s="95">
        <v>101</v>
      </c>
      <c r="P37" s="95">
        <v>36</v>
      </c>
      <c r="Q37" s="95">
        <v>-24</v>
      </c>
      <c r="R37" s="97">
        <v>-100</v>
      </c>
      <c r="S37" s="63">
        <v>24</v>
      </c>
      <c r="T37">
        <v>45</v>
      </c>
      <c r="U37">
        <v>40</v>
      </c>
      <c r="V37">
        <v>36</v>
      </c>
      <c r="W37">
        <v>80</v>
      </c>
    </row>
    <row r="38" spans="1:23" x14ac:dyDescent="0.35">
      <c r="A38" s="11"/>
      <c r="B38" s="57"/>
      <c r="C38" s="57"/>
      <c r="D38" s="90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9"/>
      <c r="S38" s="66"/>
      <c r="T38" s="13"/>
      <c r="U38" s="13"/>
      <c r="V38" s="13"/>
      <c r="W38" s="13"/>
    </row>
    <row r="39" spans="1:23" x14ac:dyDescent="0.35">
      <c r="A39" s="11" t="s">
        <v>112</v>
      </c>
      <c r="B39" s="57"/>
      <c r="C39" s="57"/>
      <c r="D39" s="59">
        <v>4.45</v>
      </c>
      <c r="E39" s="99">
        <v>3.27</v>
      </c>
      <c r="F39" s="99">
        <v>1.27</v>
      </c>
      <c r="G39" s="99">
        <v>-6.36</v>
      </c>
      <c r="H39" s="99">
        <v>0.05</v>
      </c>
      <c r="I39" s="99">
        <v>-0.15</v>
      </c>
      <c r="J39" s="99">
        <v>1.92</v>
      </c>
      <c r="K39" s="99">
        <v>0.63</v>
      </c>
      <c r="L39" s="99">
        <v>-0.87</v>
      </c>
      <c r="M39" s="99">
        <v>1.53</v>
      </c>
      <c r="N39" s="99">
        <v>-4.32</v>
      </c>
      <c r="O39" s="99">
        <v>2.1800000000000002</v>
      </c>
      <c r="P39" s="99">
        <v>0.78</v>
      </c>
      <c r="Q39" s="99">
        <v>-0.51</v>
      </c>
      <c r="R39" s="99">
        <v>-2.16</v>
      </c>
      <c r="S39" s="66">
        <v>0.51</v>
      </c>
      <c r="T39" s="13">
        <v>0.97</v>
      </c>
      <c r="U39" s="13">
        <v>0.86</v>
      </c>
      <c r="V39" s="13">
        <v>0.78</v>
      </c>
      <c r="W39" s="13">
        <v>1.73</v>
      </c>
    </row>
    <row r="40" spans="1:23" x14ac:dyDescent="0.35">
      <c r="A40" s="11"/>
      <c r="B40" s="11"/>
      <c r="C40" s="11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97"/>
      <c r="S40" s="63"/>
    </row>
    <row r="41" spans="1:23" x14ac:dyDescent="0.35">
      <c r="A41" s="10"/>
      <c r="B41" s="10"/>
      <c r="C41" s="10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97"/>
      <c r="S41" s="63"/>
    </row>
    <row r="42" spans="1:23" s="25" customFormat="1" ht="15.5" x14ac:dyDescent="0.35">
      <c r="A42" s="37" t="s">
        <v>177</v>
      </c>
      <c r="B42" s="37"/>
      <c r="C42" s="37"/>
      <c r="D42" s="107" t="s">
        <v>258</v>
      </c>
      <c r="E42" s="127" t="s">
        <v>256</v>
      </c>
      <c r="F42" s="127" t="s">
        <v>255</v>
      </c>
      <c r="G42" s="127" t="s">
        <v>240</v>
      </c>
      <c r="H42" s="127" t="s">
        <v>239</v>
      </c>
      <c r="I42" s="127" t="s">
        <v>238</v>
      </c>
      <c r="J42" s="127" t="s">
        <v>236</v>
      </c>
      <c r="K42" s="127" t="s">
        <v>227</v>
      </c>
      <c r="L42" s="127" t="s">
        <v>224</v>
      </c>
      <c r="M42" s="127" t="s">
        <v>220</v>
      </c>
      <c r="N42" s="127" t="s">
        <v>217</v>
      </c>
      <c r="O42" s="127" t="s">
        <v>215</v>
      </c>
      <c r="P42" s="127" t="s">
        <v>214</v>
      </c>
      <c r="Q42" s="127" t="s">
        <v>181</v>
      </c>
      <c r="R42" s="67" t="s">
        <v>161</v>
      </c>
      <c r="S42" s="67" t="s">
        <v>159</v>
      </c>
      <c r="T42" s="35" t="s">
        <v>156</v>
      </c>
      <c r="U42" s="35" t="s">
        <v>153</v>
      </c>
      <c r="V42" s="35" t="s">
        <v>152</v>
      </c>
      <c r="W42" s="35" t="s">
        <v>151</v>
      </c>
    </row>
    <row r="43" spans="1:23" x14ac:dyDescent="0.35">
      <c r="D43" s="14"/>
      <c r="E43" s="63"/>
      <c r="F43" s="63"/>
      <c r="G43" s="63"/>
      <c r="H43" s="63"/>
      <c r="I43" s="63"/>
      <c r="J43" s="63"/>
      <c r="K43" s="63"/>
      <c r="L43" s="63"/>
      <c r="N43" s="63"/>
      <c r="O43" s="63"/>
      <c r="P43" s="63"/>
      <c r="Q43" s="63"/>
      <c r="R43" s="97"/>
      <c r="S43" s="63"/>
    </row>
    <row r="44" spans="1:23" s="1" customFormat="1" x14ac:dyDescent="0.35">
      <c r="A44" s="8" t="s">
        <v>78</v>
      </c>
      <c r="B44" s="8"/>
      <c r="C44" s="8"/>
      <c r="D44" s="100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97"/>
      <c r="S44" s="63"/>
      <c r="T44"/>
      <c r="U44"/>
      <c r="V44"/>
      <c r="W44"/>
    </row>
    <row r="45" spans="1:23" s="1" customFormat="1" x14ac:dyDescent="0.35">
      <c r="A45" s="7" t="s">
        <v>79</v>
      </c>
      <c r="B45" s="57"/>
      <c r="C45" s="57"/>
      <c r="D45" s="90">
        <v>55</v>
      </c>
      <c r="E45" s="95">
        <v>65</v>
      </c>
      <c r="F45" s="95">
        <v>63</v>
      </c>
      <c r="G45" s="95">
        <v>61</v>
      </c>
      <c r="H45" s="95">
        <v>57</v>
      </c>
      <c r="I45" s="95">
        <v>63</v>
      </c>
      <c r="J45" s="95">
        <v>59</v>
      </c>
      <c r="K45" s="95">
        <v>53</v>
      </c>
      <c r="L45" s="95">
        <v>54</v>
      </c>
      <c r="M45" s="95">
        <v>23</v>
      </c>
      <c r="N45" s="95">
        <v>26</v>
      </c>
      <c r="O45" s="95">
        <v>11</v>
      </c>
      <c r="P45" s="95">
        <v>18</v>
      </c>
      <c r="Q45" s="95">
        <v>16</v>
      </c>
      <c r="R45" s="97">
        <v>17</v>
      </c>
      <c r="S45" s="63">
        <v>77</v>
      </c>
      <c r="T45">
        <v>75</v>
      </c>
      <c r="U45">
        <v>106</v>
      </c>
      <c r="V45">
        <v>100</v>
      </c>
      <c r="W45">
        <v>107</v>
      </c>
    </row>
    <row r="46" spans="1:23" s="1" customFormat="1" x14ac:dyDescent="0.35">
      <c r="A46" s="7" t="s">
        <v>80</v>
      </c>
      <c r="B46" s="57"/>
      <c r="C46" s="57"/>
      <c r="D46" s="90">
        <v>141</v>
      </c>
      <c r="E46" s="95">
        <v>126</v>
      </c>
      <c r="F46" s="95">
        <v>124</v>
      </c>
      <c r="G46" s="95">
        <v>127</v>
      </c>
      <c r="H46" s="95">
        <v>151</v>
      </c>
      <c r="I46" s="95">
        <v>146</v>
      </c>
      <c r="J46" s="95">
        <v>155</v>
      </c>
      <c r="K46" s="95">
        <v>156</v>
      </c>
      <c r="L46" s="95">
        <v>156</v>
      </c>
      <c r="M46" s="95">
        <v>170</v>
      </c>
      <c r="N46" s="95">
        <v>171</v>
      </c>
      <c r="O46" s="95">
        <v>178</v>
      </c>
      <c r="P46" s="95">
        <v>171</v>
      </c>
      <c r="Q46" s="95">
        <v>176</v>
      </c>
      <c r="R46" s="97">
        <v>162</v>
      </c>
      <c r="S46" s="63">
        <v>144</v>
      </c>
      <c r="T46">
        <v>145</v>
      </c>
      <c r="U46">
        <v>217</v>
      </c>
      <c r="V46">
        <v>212</v>
      </c>
      <c r="W46">
        <v>216</v>
      </c>
    </row>
    <row r="47" spans="1:23" s="1" customFormat="1" x14ac:dyDescent="0.35">
      <c r="A47" s="7" t="s">
        <v>81</v>
      </c>
      <c r="B47" s="57"/>
      <c r="C47" s="57"/>
      <c r="D47" s="90">
        <v>560</v>
      </c>
      <c r="E47" s="95">
        <v>524</v>
      </c>
      <c r="F47" s="95">
        <v>513</v>
      </c>
      <c r="G47" s="95">
        <v>484</v>
      </c>
      <c r="H47" s="95">
        <v>554</v>
      </c>
      <c r="I47" s="95">
        <v>542</v>
      </c>
      <c r="J47" s="95">
        <v>572</v>
      </c>
      <c r="K47" s="95">
        <v>565</v>
      </c>
      <c r="L47" s="95">
        <v>567</v>
      </c>
      <c r="M47" s="95">
        <v>576</v>
      </c>
      <c r="N47" s="95">
        <v>574</v>
      </c>
      <c r="O47" s="95">
        <v>610</v>
      </c>
      <c r="P47" s="95">
        <v>590</v>
      </c>
      <c r="Q47" s="95">
        <v>602</v>
      </c>
      <c r="R47" s="97">
        <v>181</v>
      </c>
      <c r="S47" s="63">
        <v>1995</v>
      </c>
      <c r="T47">
        <v>2047</v>
      </c>
      <c r="U47">
        <v>2099</v>
      </c>
      <c r="V47">
        <v>2107</v>
      </c>
      <c r="W47">
        <v>1997</v>
      </c>
    </row>
    <row r="48" spans="1:23" s="1" customFormat="1" x14ac:dyDescent="0.35">
      <c r="A48" s="7" t="s">
        <v>242</v>
      </c>
      <c r="B48" s="57"/>
      <c r="C48" s="57"/>
      <c r="D48" s="90">
        <v>177</v>
      </c>
      <c r="E48" s="95">
        <v>159</v>
      </c>
      <c r="F48" s="95">
        <v>160</v>
      </c>
      <c r="G48" s="95">
        <v>156</v>
      </c>
      <c r="H48" s="95">
        <v>173</v>
      </c>
      <c r="I48" s="95">
        <v>196</v>
      </c>
      <c r="J48" s="95">
        <v>215</v>
      </c>
      <c r="K48" s="95">
        <v>219</v>
      </c>
      <c r="L48" s="95"/>
      <c r="M48" s="95"/>
      <c r="N48" s="95"/>
      <c r="O48" s="95"/>
      <c r="P48" s="95"/>
      <c r="Q48" s="95"/>
      <c r="R48" s="97"/>
      <c r="S48" s="63"/>
      <c r="T48"/>
      <c r="U48"/>
      <c r="V48"/>
      <c r="W48"/>
    </row>
    <row r="49" spans="1:23" s="1" customFormat="1" x14ac:dyDescent="0.35">
      <c r="A49" s="7" t="s">
        <v>59</v>
      </c>
      <c r="B49" s="57"/>
      <c r="C49" s="57"/>
      <c r="D49" s="90">
        <v>973</v>
      </c>
      <c r="E49" s="95">
        <v>905</v>
      </c>
      <c r="F49" s="95">
        <v>900</v>
      </c>
      <c r="G49" s="95">
        <v>914</v>
      </c>
      <c r="H49" s="95">
        <v>1003</v>
      </c>
      <c r="I49" s="95">
        <v>998</v>
      </c>
      <c r="J49" s="95">
        <v>991</v>
      </c>
      <c r="K49" s="95">
        <v>1000</v>
      </c>
      <c r="L49" s="95">
        <v>1018</v>
      </c>
      <c r="M49" s="95">
        <v>1028</v>
      </c>
      <c r="N49" s="95">
        <v>1018</v>
      </c>
      <c r="O49" s="95">
        <v>1033</v>
      </c>
      <c r="P49" s="95">
        <v>1019</v>
      </c>
      <c r="Q49" s="95">
        <v>988</v>
      </c>
      <c r="R49" s="97">
        <v>883</v>
      </c>
      <c r="S49" s="63">
        <v>1254</v>
      </c>
      <c r="T49">
        <v>1259</v>
      </c>
      <c r="U49">
        <v>1269</v>
      </c>
      <c r="V49">
        <v>1219</v>
      </c>
      <c r="W49">
        <v>1192</v>
      </c>
    </row>
    <row r="50" spans="1:23" s="1" customFormat="1" x14ac:dyDescent="0.35">
      <c r="A50" s="7" t="s">
        <v>221</v>
      </c>
      <c r="B50" s="57"/>
      <c r="C50" s="57"/>
      <c r="D50" s="90">
        <v>801</v>
      </c>
      <c r="E50" s="95">
        <v>640</v>
      </c>
      <c r="F50" s="95">
        <v>494</v>
      </c>
      <c r="G50" s="95">
        <v>406</v>
      </c>
      <c r="H50" s="95">
        <v>675</v>
      </c>
      <c r="I50" s="95">
        <v>694</v>
      </c>
      <c r="J50" s="95">
        <v>734</v>
      </c>
      <c r="K50" s="95">
        <v>650</v>
      </c>
      <c r="L50" s="95">
        <v>650</v>
      </c>
      <c r="M50" s="95">
        <v>714</v>
      </c>
      <c r="N50" s="95"/>
      <c r="O50" s="95"/>
      <c r="P50" s="95"/>
      <c r="Q50" s="95"/>
      <c r="R50" s="97"/>
      <c r="S50" s="63"/>
      <c r="T50"/>
      <c r="U50"/>
      <c r="V50"/>
      <c r="W50"/>
    </row>
    <row r="51" spans="1:23" s="1" customFormat="1" x14ac:dyDescent="0.35">
      <c r="A51" s="7" t="s">
        <v>82</v>
      </c>
      <c r="B51" s="57"/>
      <c r="C51" s="57"/>
      <c r="D51" s="90">
        <v>28</v>
      </c>
      <c r="E51" s="95">
        <v>27</v>
      </c>
      <c r="F51" s="95">
        <v>19</v>
      </c>
      <c r="G51" s="95">
        <v>24</v>
      </c>
      <c r="H51" s="95">
        <v>25</v>
      </c>
      <c r="I51" s="95">
        <v>20</v>
      </c>
      <c r="J51" s="95">
        <v>20</v>
      </c>
      <c r="K51" s="95">
        <v>21</v>
      </c>
      <c r="L51" s="95">
        <v>23</v>
      </c>
      <c r="M51" s="95">
        <v>23</v>
      </c>
      <c r="N51" s="95">
        <v>672</v>
      </c>
      <c r="O51" s="95">
        <v>965</v>
      </c>
      <c r="P51" s="95">
        <v>838</v>
      </c>
      <c r="Q51" s="95">
        <v>844</v>
      </c>
      <c r="R51" s="97">
        <v>893</v>
      </c>
      <c r="S51" s="63">
        <v>275</v>
      </c>
      <c r="T51">
        <v>256</v>
      </c>
      <c r="U51">
        <v>159</v>
      </c>
      <c r="V51">
        <v>150</v>
      </c>
      <c r="W51">
        <v>161</v>
      </c>
    </row>
    <row r="52" spans="1:23" s="1" customFormat="1" x14ac:dyDescent="0.35">
      <c r="A52" s="7" t="s">
        <v>41</v>
      </c>
      <c r="B52" s="57"/>
      <c r="C52" s="57"/>
      <c r="D52" s="90">
        <v>124</v>
      </c>
      <c r="E52" s="95">
        <v>104</v>
      </c>
      <c r="F52" s="95">
        <v>92</v>
      </c>
      <c r="G52" s="95">
        <v>77</v>
      </c>
      <c r="H52" s="95">
        <v>102</v>
      </c>
      <c r="I52" s="95">
        <v>98</v>
      </c>
      <c r="J52" s="95">
        <v>103</v>
      </c>
      <c r="K52" s="95">
        <v>90</v>
      </c>
      <c r="L52" s="95">
        <v>88</v>
      </c>
      <c r="M52" s="95">
        <v>94</v>
      </c>
      <c r="N52" s="95">
        <v>91</v>
      </c>
      <c r="O52" s="95">
        <v>99</v>
      </c>
      <c r="P52" s="95">
        <v>101</v>
      </c>
      <c r="Q52" s="95">
        <v>99</v>
      </c>
      <c r="R52" s="97">
        <v>91</v>
      </c>
      <c r="S52" s="63">
        <v>237</v>
      </c>
      <c r="T52">
        <v>285</v>
      </c>
      <c r="U52">
        <v>343</v>
      </c>
      <c r="V52">
        <v>341</v>
      </c>
      <c r="W52">
        <v>339</v>
      </c>
    </row>
    <row r="53" spans="1:23" s="1" customFormat="1" x14ac:dyDescent="0.35">
      <c r="A53" s="7" t="s">
        <v>83</v>
      </c>
      <c r="B53" s="57"/>
      <c r="C53" s="57"/>
      <c r="D53" s="90">
        <v>359</v>
      </c>
      <c r="E53" s="95">
        <v>326</v>
      </c>
      <c r="F53" s="95">
        <v>343</v>
      </c>
      <c r="G53" s="95">
        <v>392</v>
      </c>
      <c r="H53" s="95">
        <v>400</v>
      </c>
      <c r="I53" s="95">
        <v>368</v>
      </c>
      <c r="J53" s="95">
        <v>390</v>
      </c>
      <c r="K53" s="95">
        <v>360</v>
      </c>
      <c r="L53" s="95">
        <v>385</v>
      </c>
      <c r="M53" s="95">
        <v>396</v>
      </c>
      <c r="N53" s="95">
        <v>410</v>
      </c>
      <c r="O53" s="95">
        <v>412</v>
      </c>
      <c r="P53" s="95">
        <v>383</v>
      </c>
      <c r="Q53" s="95">
        <v>374</v>
      </c>
      <c r="R53" s="97">
        <v>300</v>
      </c>
      <c r="S53" s="63">
        <v>351</v>
      </c>
      <c r="T53">
        <v>333</v>
      </c>
      <c r="U53">
        <v>495</v>
      </c>
      <c r="V53">
        <v>482</v>
      </c>
      <c r="W53">
        <v>540</v>
      </c>
    </row>
    <row r="54" spans="1:23" s="1" customFormat="1" x14ac:dyDescent="0.35">
      <c r="A54" s="7" t="s">
        <v>84</v>
      </c>
      <c r="B54" s="57"/>
      <c r="C54" s="57"/>
      <c r="D54" s="90">
        <v>269</v>
      </c>
      <c r="E54" s="95">
        <v>199</v>
      </c>
      <c r="F54" s="95">
        <v>149</v>
      </c>
      <c r="G54" s="95">
        <v>124</v>
      </c>
      <c r="H54" s="95">
        <v>153</v>
      </c>
      <c r="I54" s="95">
        <v>133</v>
      </c>
      <c r="J54" s="95">
        <v>150</v>
      </c>
      <c r="K54" s="95">
        <v>162</v>
      </c>
      <c r="L54" s="95">
        <v>140</v>
      </c>
      <c r="M54" s="95">
        <v>175</v>
      </c>
      <c r="N54" s="95">
        <v>175</v>
      </c>
      <c r="O54" s="95">
        <v>171</v>
      </c>
      <c r="P54" s="95">
        <v>167</v>
      </c>
      <c r="Q54" s="95">
        <v>184</v>
      </c>
      <c r="R54" s="97">
        <v>235</v>
      </c>
      <c r="S54" s="63">
        <v>328</v>
      </c>
      <c r="T54">
        <v>296</v>
      </c>
      <c r="U54">
        <v>363</v>
      </c>
      <c r="V54">
        <v>378</v>
      </c>
      <c r="W54">
        <v>273</v>
      </c>
    </row>
    <row r="55" spans="1:23" s="2" customFormat="1" x14ac:dyDescent="0.35">
      <c r="A55" s="8" t="s">
        <v>19</v>
      </c>
      <c r="B55" s="57"/>
      <c r="C55" s="57"/>
      <c r="D55" s="91">
        <v>3488</v>
      </c>
      <c r="E55" s="96">
        <v>3075</v>
      </c>
      <c r="F55" s="96">
        <v>2857</v>
      </c>
      <c r="G55" s="96">
        <v>2765</v>
      </c>
      <c r="H55" s="96">
        <v>3293</v>
      </c>
      <c r="I55" s="96">
        <v>3257</v>
      </c>
      <c r="J55" s="96">
        <v>3390</v>
      </c>
      <c r="K55" s="96">
        <v>3276</v>
      </c>
      <c r="L55" s="96">
        <v>3079</v>
      </c>
      <c r="M55" s="96">
        <v>3199</v>
      </c>
      <c r="N55" s="96">
        <v>3136</v>
      </c>
      <c r="O55" s="96">
        <v>3478</v>
      </c>
      <c r="P55" s="96">
        <v>3288</v>
      </c>
      <c r="Q55" s="96">
        <v>3283</v>
      </c>
      <c r="R55" s="98">
        <v>2760</v>
      </c>
      <c r="S55" s="76">
        <v>4660</v>
      </c>
      <c r="T55" s="9">
        <v>4695</v>
      </c>
      <c r="U55" s="9">
        <v>5052</v>
      </c>
      <c r="V55" s="9">
        <v>4989</v>
      </c>
      <c r="W55" s="9">
        <v>4825</v>
      </c>
    </row>
    <row r="56" spans="1:23" s="1" customFormat="1" x14ac:dyDescent="0.35">
      <c r="A56" s="7"/>
      <c r="B56" s="57"/>
      <c r="C56" s="57"/>
      <c r="D56" s="90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7"/>
      <c r="S56" s="63"/>
      <c r="T56"/>
      <c r="U56"/>
      <c r="V56"/>
      <c r="W56"/>
    </row>
    <row r="57" spans="1:23" s="1" customFormat="1" x14ac:dyDescent="0.35">
      <c r="A57" s="8" t="s">
        <v>85</v>
      </c>
      <c r="B57" s="57"/>
      <c r="C57" s="57"/>
      <c r="D57" s="90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7"/>
      <c r="S57" s="63"/>
      <c r="T57"/>
      <c r="U57"/>
      <c r="V57"/>
      <c r="W57"/>
    </row>
    <row r="58" spans="1:23" s="1" customFormat="1" x14ac:dyDescent="0.35">
      <c r="A58" s="7" t="s">
        <v>150</v>
      </c>
      <c r="B58" s="57"/>
      <c r="C58" s="57"/>
      <c r="D58" s="90">
        <v>2008</v>
      </c>
      <c r="E58" s="95">
        <v>1735</v>
      </c>
      <c r="F58" s="95">
        <v>1573</v>
      </c>
      <c r="G58" s="95">
        <v>1476</v>
      </c>
      <c r="H58" s="95">
        <v>1880</v>
      </c>
      <c r="I58" s="95">
        <v>1859</v>
      </c>
      <c r="J58" s="95">
        <v>1936</v>
      </c>
      <c r="K58" s="95">
        <v>1853</v>
      </c>
      <c r="L58" s="95">
        <v>1820</v>
      </c>
      <c r="M58" s="95">
        <v>1909</v>
      </c>
      <c r="N58" s="95">
        <v>1845</v>
      </c>
      <c r="O58" s="95">
        <v>2105</v>
      </c>
      <c r="P58" s="95">
        <v>1975</v>
      </c>
      <c r="Q58" s="95">
        <v>1966</v>
      </c>
      <c r="R58" s="97">
        <v>1955</v>
      </c>
      <c r="S58" s="63">
        <v>2035</v>
      </c>
      <c r="T58">
        <v>1990</v>
      </c>
      <c r="U58">
        <v>1960</v>
      </c>
      <c r="V58">
        <v>1885</v>
      </c>
      <c r="W58">
        <v>1885</v>
      </c>
    </row>
    <row r="59" spans="1:23" s="1" customFormat="1" x14ac:dyDescent="0.35">
      <c r="A59" s="7" t="s">
        <v>149</v>
      </c>
      <c r="B59" s="57"/>
      <c r="C59" s="57"/>
      <c r="D59" s="90">
        <v>257</v>
      </c>
      <c r="E59" s="95">
        <v>200</v>
      </c>
      <c r="F59" s="95">
        <v>153</v>
      </c>
      <c r="G59" s="95">
        <v>140</v>
      </c>
      <c r="H59" s="95">
        <v>202</v>
      </c>
      <c r="I59" s="95">
        <v>209</v>
      </c>
      <c r="J59" s="95">
        <v>224</v>
      </c>
      <c r="K59" s="95">
        <v>198</v>
      </c>
      <c r="L59" s="95">
        <v>196</v>
      </c>
      <c r="M59" s="95">
        <v>202</v>
      </c>
      <c r="N59" s="95">
        <v>182</v>
      </c>
      <c r="O59" s="95">
        <v>256</v>
      </c>
      <c r="P59" s="95">
        <v>212</v>
      </c>
      <c r="Q59" s="95">
        <v>215</v>
      </c>
      <c r="R59" s="97">
        <v>173</v>
      </c>
      <c r="S59" s="63">
        <v>509</v>
      </c>
      <c r="T59">
        <v>502</v>
      </c>
      <c r="U59">
        <v>501</v>
      </c>
      <c r="V59">
        <v>492</v>
      </c>
      <c r="W59">
        <v>481</v>
      </c>
    </row>
    <row r="60" spans="1:23" s="1" customFormat="1" x14ac:dyDescent="0.35">
      <c r="A60" s="7" t="s">
        <v>86</v>
      </c>
      <c r="B60" s="57"/>
      <c r="C60" s="57"/>
      <c r="D60" s="90">
        <v>12</v>
      </c>
      <c r="E60" s="95">
        <v>11</v>
      </c>
      <c r="F60" s="95">
        <v>8</v>
      </c>
      <c r="G60" s="95">
        <v>10</v>
      </c>
      <c r="H60" s="95">
        <v>11</v>
      </c>
      <c r="I60" s="95">
        <v>12</v>
      </c>
      <c r="J60" s="95">
        <v>12</v>
      </c>
      <c r="K60" s="95">
        <v>12</v>
      </c>
      <c r="L60" s="95">
        <v>12</v>
      </c>
      <c r="M60" s="95">
        <v>9</v>
      </c>
      <c r="N60" s="95">
        <v>9</v>
      </c>
      <c r="O60" s="95">
        <v>5</v>
      </c>
      <c r="P60" s="95">
        <v>6</v>
      </c>
      <c r="Q60" s="95">
        <v>10</v>
      </c>
      <c r="R60" s="97">
        <v>14</v>
      </c>
      <c r="S60" s="63">
        <v>14</v>
      </c>
      <c r="T60">
        <v>12</v>
      </c>
      <c r="U60">
        <v>17</v>
      </c>
      <c r="V60">
        <v>17</v>
      </c>
      <c r="W60">
        <v>17</v>
      </c>
    </row>
    <row r="61" spans="1:23" s="1" customFormat="1" x14ac:dyDescent="0.35">
      <c r="A61" s="7" t="s">
        <v>87</v>
      </c>
      <c r="B61" s="57"/>
      <c r="C61" s="57"/>
      <c r="D61" s="90">
        <v>464</v>
      </c>
      <c r="E61" s="95">
        <v>439</v>
      </c>
      <c r="F61" s="95">
        <v>436</v>
      </c>
      <c r="G61" s="95">
        <v>430</v>
      </c>
      <c r="H61" s="95">
        <v>494</v>
      </c>
      <c r="I61" s="95">
        <v>507</v>
      </c>
      <c r="J61" s="95">
        <v>519</v>
      </c>
      <c r="K61" s="95">
        <v>498</v>
      </c>
      <c r="L61" s="95">
        <v>533</v>
      </c>
      <c r="M61" s="95">
        <v>583</v>
      </c>
      <c r="N61" s="95">
        <v>591</v>
      </c>
      <c r="O61" s="95">
        <v>621</v>
      </c>
      <c r="P61" s="95">
        <v>601</v>
      </c>
      <c r="Q61" s="95">
        <v>632</v>
      </c>
      <c r="R61" s="97">
        <v>234</v>
      </c>
      <c r="S61" s="63">
        <v>1469</v>
      </c>
      <c r="T61">
        <v>1533</v>
      </c>
      <c r="U61">
        <v>1798</v>
      </c>
      <c r="V61">
        <v>1779</v>
      </c>
      <c r="W61">
        <v>1637</v>
      </c>
    </row>
    <row r="62" spans="1:23" s="1" customFormat="1" x14ac:dyDescent="0.35">
      <c r="A62" s="7" t="s">
        <v>241</v>
      </c>
      <c r="B62" s="57"/>
      <c r="C62" s="57"/>
      <c r="D62" s="90">
        <v>192</v>
      </c>
      <c r="E62" s="95">
        <v>173</v>
      </c>
      <c r="F62" s="95">
        <v>175</v>
      </c>
      <c r="G62" s="95">
        <v>169</v>
      </c>
      <c r="H62" s="95">
        <v>181</v>
      </c>
      <c r="I62" s="95">
        <v>176</v>
      </c>
      <c r="J62" s="95">
        <v>193</v>
      </c>
      <c r="K62" s="95">
        <v>220</v>
      </c>
      <c r="L62" s="95"/>
      <c r="M62" s="95"/>
      <c r="N62" s="95"/>
      <c r="O62" s="95"/>
      <c r="P62" s="95"/>
      <c r="Q62" s="95"/>
      <c r="R62" s="97"/>
      <c r="S62" s="63"/>
      <c r="T62"/>
      <c r="U62"/>
      <c r="V62"/>
      <c r="W62"/>
    </row>
    <row r="63" spans="1:23" s="1" customFormat="1" x14ac:dyDescent="0.35">
      <c r="A63" s="7" t="s">
        <v>88</v>
      </c>
      <c r="B63" s="57"/>
      <c r="C63" s="57"/>
      <c r="D63" s="90">
        <v>48</v>
      </c>
      <c r="E63" s="95">
        <v>42</v>
      </c>
      <c r="F63" s="95">
        <v>40</v>
      </c>
      <c r="G63" s="95">
        <v>43</v>
      </c>
      <c r="H63" s="95">
        <v>49</v>
      </c>
      <c r="I63" s="95">
        <v>129</v>
      </c>
      <c r="J63" s="95">
        <v>131</v>
      </c>
      <c r="K63" s="95">
        <v>123</v>
      </c>
      <c r="L63" s="95">
        <v>120</v>
      </c>
      <c r="M63" s="95">
        <v>135</v>
      </c>
      <c r="N63" s="95">
        <v>137</v>
      </c>
      <c r="O63" s="95">
        <v>133</v>
      </c>
      <c r="P63" s="95">
        <v>135</v>
      </c>
      <c r="Q63" s="95">
        <v>127</v>
      </c>
      <c r="R63" s="97">
        <v>123</v>
      </c>
      <c r="S63" s="63">
        <v>287</v>
      </c>
      <c r="T63">
        <v>296</v>
      </c>
      <c r="U63">
        <v>325</v>
      </c>
      <c r="V63">
        <v>343</v>
      </c>
      <c r="W63">
        <v>356</v>
      </c>
    </row>
    <row r="64" spans="1:23" s="1" customFormat="1" x14ac:dyDescent="0.35">
      <c r="A64" s="7" t="s">
        <v>89</v>
      </c>
      <c r="B64" s="57"/>
      <c r="C64" s="57"/>
      <c r="D64" s="90">
        <v>506</v>
      </c>
      <c r="E64" s="95">
        <v>476</v>
      </c>
      <c r="F64" s="95">
        <v>473</v>
      </c>
      <c r="G64" s="95">
        <v>497</v>
      </c>
      <c r="H64" s="95">
        <v>476</v>
      </c>
      <c r="I64" s="95">
        <v>364</v>
      </c>
      <c r="J64" s="95">
        <v>375</v>
      </c>
      <c r="K64" s="95">
        <v>374</v>
      </c>
      <c r="L64" s="95">
        <v>397</v>
      </c>
      <c r="M64" s="95">
        <v>360</v>
      </c>
      <c r="N64" s="95">
        <v>372</v>
      </c>
      <c r="O64" s="95">
        <v>358</v>
      </c>
      <c r="P64" s="95">
        <v>358</v>
      </c>
      <c r="Q64" s="95">
        <v>334</v>
      </c>
      <c r="R64" s="97">
        <v>260</v>
      </c>
      <c r="S64" s="63">
        <v>347</v>
      </c>
      <c r="T64">
        <v>362</v>
      </c>
      <c r="U64">
        <v>452</v>
      </c>
      <c r="V64">
        <v>473</v>
      </c>
      <c r="W64">
        <v>448</v>
      </c>
    </row>
    <row r="65" spans="1:25" s="2" customFormat="1" x14ac:dyDescent="0.35">
      <c r="A65" s="8" t="s">
        <v>90</v>
      </c>
      <c r="B65" s="57"/>
      <c r="C65" s="57"/>
      <c r="D65" s="91">
        <v>3488</v>
      </c>
      <c r="E65" s="96">
        <v>3075</v>
      </c>
      <c r="F65" s="96">
        <v>2857</v>
      </c>
      <c r="G65" s="96">
        <v>2765</v>
      </c>
      <c r="H65" s="96">
        <v>3293</v>
      </c>
      <c r="I65" s="96">
        <v>3257</v>
      </c>
      <c r="J65" s="96">
        <v>3390</v>
      </c>
      <c r="K65" s="96">
        <v>3276</v>
      </c>
      <c r="L65" s="96">
        <v>3079</v>
      </c>
      <c r="M65" s="96">
        <v>3199</v>
      </c>
      <c r="N65" s="96">
        <v>3136</v>
      </c>
      <c r="O65" s="96">
        <v>3478</v>
      </c>
      <c r="P65" s="96">
        <v>3288</v>
      </c>
      <c r="Q65" s="96">
        <v>3283</v>
      </c>
      <c r="R65" s="98">
        <v>2760</v>
      </c>
      <c r="S65" s="76">
        <v>4660</v>
      </c>
      <c r="T65" s="9">
        <v>4695</v>
      </c>
      <c r="U65" s="9">
        <v>5052</v>
      </c>
      <c r="V65" s="9">
        <v>4989</v>
      </c>
      <c r="W65" s="9">
        <v>4825</v>
      </c>
    </row>
    <row r="66" spans="1:25" s="1" customFormat="1" x14ac:dyDescent="0.35">
      <c r="A66" s="7"/>
      <c r="B66" s="7"/>
      <c r="C66" s="7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97"/>
      <c r="S66" s="63"/>
      <c r="T66"/>
      <c r="U66"/>
      <c r="V66"/>
      <c r="W66"/>
    </row>
    <row r="67" spans="1:25" x14ac:dyDescent="0.35">
      <c r="A67" s="11"/>
      <c r="B67" s="11"/>
      <c r="C67" s="11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97"/>
      <c r="S67" s="66"/>
      <c r="T67" s="13"/>
      <c r="U67" s="13"/>
      <c r="V67" s="13"/>
      <c r="W67" s="13"/>
    </row>
    <row r="68" spans="1:25" s="25" customFormat="1" ht="15.5" x14ac:dyDescent="0.35">
      <c r="A68" s="37" t="s">
        <v>178</v>
      </c>
      <c r="B68" s="37"/>
      <c r="C68" s="37"/>
      <c r="D68" s="107" t="s">
        <v>258</v>
      </c>
      <c r="E68" s="127" t="s">
        <v>256</v>
      </c>
      <c r="F68" s="127" t="s">
        <v>255</v>
      </c>
      <c r="G68" s="127" t="s">
        <v>240</v>
      </c>
      <c r="H68" s="127" t="s">
        <v>239</v>
      </c>
      <c r="I68" s="127" t="s">
        <v>238</v>
      </c>
      <c r="J68" s="127" t="s">
        <v>236</v>
      </c>
      <c r="K68" s="127" t="s">
        <v>227</v>
      </c>
      <c r="L68" s="127" t="s">
        <v>224</v>
      </c>
      <c r="M68" s="127" t="s">
        <v>220</v>
      </c>
      <c r="N68" s="127" t="s">
        <v>217</v>
      </c>
      <c r="O68" s="127" t="s">
        <v>215</v>
      </c>
      <c r="P68" s="127" t="s">
        <v>214</v>
      </c>
      <c r="Q68" s="127" t="s">
        <v>181</v>
      </c>
      <c r="R68" s="67" t="s">
        <v>161</v>
      </c>
      <c r="S68" s="67" t="s">
        <v>159</v>
      </c>
      <c r="T68" s="35" t="s">
        <v>156</v>
      </c>
      <c r="U68" s="35" t="s">
        <v>153</v>
      </c>
      <c r="V68" s="35" t="s">
        <v>152</v>
      </c>
      <c r="W68" s="35" t="s">
        <v>151</v>
      </c>
    </row>
    <row r="69" spans="1:25" x14ac:dyDescent="0.35">
      <c r="D69" s="14"/>
      <c r="E69" s="63"/>
      <c r="F69" s="63"/>
      <c r="G69" s="63"/>
      <c r="H69" s="63"/>
      <c r="I69" s="63"/>
      <c r="J69" s="63"/>
      <c r="K69" s="63"/>
      <c r="L69" s="63"/>
      <c r="N69" s="63"/>
      <c r="O69" s="63"/>
      <c r="P69" s="63"/>
      <c r="Q69" s="63"/>
      <c r="R69" s="97"/>
      <c r="S69" s="63"/>
    </row>
    <row r="70" spans="1:25" x14ac:dyDescent="0.35">
      <c r="A70" s="20" t="s">
        <v>36</v>
      </c>
      <c r="B70" s="57"/>
      <c r="C70" s="57"/>
      <c r="D70" s="90">
        <v>275</v>
      </c>
      <c r="E70" s="95">
        <v>198</v>
      </c>
      <c r="F70" s="95">
        <v>76</v>
      </c>
      <c r="G70" s="95">
        <v>-344</v>
      </c>
      <c r="H70" s="95">
        <v>2</v>
      </c>
      <c r="I70" s="95">
        <v>-15</v>
      </c>
      <c r="J70" s="95">
        <v>120</v>
      </c>
      <c r="K70" s="95">
        <v>37</v>
      </c>
      <c r="L70" s="95">
        <v>-59</v>
      </c>
      <c r="M70" s="95">
        <v>96</v>
      </c>
      <c r="N70" s="95">
        <v>-269</v>
      </c>
      <c r="O70" s="95">
        <v>147</v>
      </c>
      <c r="P70" s="95">
        <v>42</v>
      </c>
      <c r="Q70" s="95">
        <v>-23</v>
      </c>
      <c r="R70" s="97">
        <v>-142</v>
      </c>
      <c r="S70" s="63">
        <v>33</v>
      </c>
      <c r="T70">
        <v>69</v>
      </c>
      <c r="U70">
        <v>54</v>
      </c>
      <c r="V70">
        <v>46</v>
      </c>
      <c r="W70">
        <v>117</v>
      </c>
      <c r="Y70" s="42"/>
    </row>
    <row r="71" spans="1:25" x14ac:dyDescent="0.35">
      <c r="A71" s="22" t="s">
        <v>52</v>
      </c>
      <c r="B71" s="57"/>
      <c r="C71" s="57"/>
      <c r="D71" s="90">
        <v>-29</v>
      </c>
      <c r="E71" s="95">
        <v>-3</v>
      </c>
      <c r="F71" s="95">
        <v>21</v>
      </c>
      <c r="G71" s="95">
        <v>60</v>
      </c>
      <c r="H71" s="95">
        <v>-12</v>
      </c>
      <c r="I71" s="95">
        <v>-18</v>
      </c>
      <c r="J71" s="95">
        <v>-3</v>
      </c>
      <c r="K71" s="95">
        <v>-15</v>
      </c>
      <c r="L71" s="95">
        <v>-3</v>
      </c>
      <c r="M71" s="95">
        <v>-16</v>
      </c>
      <c r="N71" s="95">
        <v>-11</v>
      </c>
      <c r="O71" s="95"/>
      <c r="P71" s="95"/>
      <c r="Q71" s="95"/>
      <c r="R71" s="97"/>
      <c r="S71" s="63"/>
      <c r="Y71" s="42"/>
    </row>
    <row r="72" spans="1:25" x14ac:dyDescent="0.35">
      <c r="A72" s="20" t="s">
        <v>216</v>
      </c>
      <c r="B72" s="57"/>
      <c r="C72" s="57"/>
      <c r="D72" s="90">
        <v>-215</v>
      </c>
      <c r="E72" s="95">
        <v>-164</v>
      </c>
      <c r="F72" s="95">
        <v>-69</v>
      </c>
      <c r="G72" s="95">
        <v>256</v>
      </c>
      <c r="H72" s="95">
        <v>25</v>
      </c>
      <c r="I72" s="95">
        <v>37</v>
      </c>
      <c r="J72" s="95">
        <v>-99</v>
      </c>
      <c r="K72" s="95">
        <v>3</v>
      </c>
      <c r="L72" s="95">
        <v>61</v>
      </c>
      <c r="M72" s="95">
        <v>-62</v>
      </c>
      <c r="N72" s="95">
        <v>242</v>
      </c>
      <c r="O72" s="95">
        <v>-124</v>
      </c>
      <c r="P72" s="95"/>
      <c r="Q72" s="95"/>
      <c r="R72" s="97"/>
      <c r="S72" s="63"/>
      <c r="Y72" s="42"/>
    </row>
    <row r="73" spans="1:25" x14ac:dyDescent="0.35">
      <c r="A73" s="20" t="s">
        <v>245</v>
      </c>
      <c r="B73" s="57"/>
      <c r="C73" s="57"/>
      <c r="D73" s="90">
        <v>-23</v>
      </c>
      <c r="E73" s="95">
        <v>-10</v>
      </c>
      <c r="F73" s="95">
        <v>-18</v>
      </c>
      <c r="G73" s="95">
        <v>48</v>
      </c>
      <c r="H73" s="95">
        <v>-3</v>
      </c>
      <c r="I73" s="95">
        <v>20</v>
      </c>
      <c r="J73" s="95">
        <v>7</v>
      </c>
      <c r="K73" s="95">
        <v>-8</v>
      </c>
      <c r="L73" s="95">
        <v>17</v>
      </c>
      <c r="M73" s="95">
        <v>6</v>
      </c>
      <c r="N73" s="95">
        <v>29</v>
      </c>
      <c r="O73" s="95">
        <v>-11</v>
      </c>
      <c r="P73" s="95">
        <v>2</v>
      </c>
      <c r="Q73" s="95">
        <v>13</v>
      </c>
      <c r="R73" s="97">
        <v>-18</v>
      </c>
      <c r="S73" s="63">
        <v>2</v>
      </c>
      <c r="T73">
        <v>33</v>
      </c>
      <c r="U73">
        <v>69</v>
      </c>
      <c r="V73">
        <v>0</v>
      </c>
      <c r="W73">
        <v>32</v>
      </c>
      <c r="Y73" s="42"/>
    </row>
    <row r="74" spans="1:25" x14ac:dyDescent="0.35">
      <c r="A74" s="20" t="s">
        <v>243</v>
      </c>
      <c r="B74" s="57"/>
      <c r="C74" s="57"/>
      <c r="D74" s="90">
        <v>0</v>
      </c>
      <c r="E74" s="95">
        <v>0</v>
      </c>
      <c r="F74" s="95">
        <v>0</v>
      </c>
      <c r="G74" s="95"/>
      <c r="H74" s="95"/>
      <c r="I74" s="95"/>
      <c r="J74" s="95"/>
      <c r="K74" s="95"/>
      <c r="L74" s="95"/>
      <c r="M74" s="95"/>
      <c r="N74" s="95"/>
      <c r="O74" s="95"/>
      <c r="P74" s="95">
        <v>6</v>
      </c>
      <c r="Q74" s="95">
        <v>-2</v>
      </c>
      <c r="R74" s="97">
        <v>-10</v>
      </c>
      <c r="S74" s="63">
        <v>-2</v>
      </c>
      <c r="T74">
        <v>-28</v>
      </c>
      <c r="U74">
        <v>-69</v>
      </c>
      <c r="V74">
        <v>13</v>
      </c>
      <c r="W74">
        <v>-10</v>
      </c>
      <c r="Y74" s="42"/>
    </row>
    <row r="75" spans="1:25" x14ac:dyDescent="0.35">
      <c r="A75" s="20" t="s">
        <v>46</v>
      </c>
      <c r="B75" s="57"/>
      <c r="C75" s="57"/>
      <c r="D75" s="90">
        <v>20</v>
      </c>
      <c r="E75" s="95">
        <v>17</v>
      </c>
      <c r="F75" s="95">
        <v>25</v>
      </c>
      <c r="G75" s="95">
        <v>16</v>
      </c>
      <c r="H75" s="95">
        <v>19</v>
      </c>
      <c r="I75" s="95">
        <v>18</v>
      </c>
      <c r="J75" s="95">
        <v>17</v>
      </c>
      <c r="K75" s="95">
        <v>17</v>
      </c>
      <c r="L75" s="95">
        <v>13</v>
      </c>
      <c r="M75" s="95">
        <v>9</v>
      </c>
      <c r="N75" s="95">
        <v>10</v>
      </c>
      <c r="O75" s="95">
        <v>10</v>
      </c>
      <c r="P75" s="95">
        <v>10</v>
      </c>
      <c r="Q75" s="95">
        <v>4</v>
      </c>
      <c r="R75" s="97">
        <v>4</v>
      </c>
      <c r="S75" s="63">
        <v>24</v>
      </c>
      <c r="T75">
        <v>26</v>
      </c>
      <c r="U75">
        <v>26</v>
      </c>
      <c r="V75">
        <v>26</v>
      </c>
      <c r="W75">
        <v>26</v>
      </c>
      <c r="Y75" s="42"/>
    </row>
    <row r="76" spans="1:25" x14ac:dyDescent="0.35">
      <c r="A76" s="20" t="s">
        <v>246</v>
      </c>
      <c r="B76" s="57"/>
      <c r="C76" s="57"/>
      <c r="D76" s="90">
        <v>-2</v>
      </c>
      <c r="E76" s="95">
        <v>-1</v>
      </c>
      <c r="F76" s="95">
        <v>0</v>
      </c>
      <c r="G76" s="95">
        <v>-1</v>
      </c>
      <c r="H76" s="95">
        <v>7</v>
      </c>
      <c r="I76" s="95">
        <v>-7</v>
      </c>
      <c r="J76" s="95">
        <v>-11</v>
      </c>
      <c r="K76" s="95">
        <v>3</v>
      </c>
      <c r="L76" s="95">
        <v>0</v>
      </c>
      <c r="M76" s="95">
        <v>0</v>
      </c>
      <c r="N76" s="95">
        <v>-5</v>
      </c>
      <c r="O76" s="95">
        <v>1</v>
      </c>
      <c r="P76" s="95">
        <v>-1</v>
      </c>
      <c r="Q76" s="95">
        <v>-2</v>
      </c>
      <c r="R76" s="97">
        <v>0</v>
      </c>
      <c r="S76" s="63">
        <v>-9</v>
      </c>
      <c r="T76">
        <v>-6</v>
      </c>
      <c r="U76">
        <v>1</v>
      </c>
      <c r="V76">
        <v>-2</v>
      </c>
      <c r="W76">
        <v>3</v>
      </c>
      <c r="Y76" s="42"/>
    </row>
    <row r="77" spans="1:25" x14ac:dyDescent="0.35">
      <c r="A77" s="20" t="s">
        <v>247</v>
      </c>
      <c r="B77" s="57"/>
      <c r="C77" s="57"/>
      <c r="D77" s="90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-6</v>
      </c>
      <c r="L77" s="95">
        <v>0</v>
      </c>
      <c r="M77" s="95">
        <v>0</v>
      </c>
      <c r="N77" s="95">
        <v>0</v>
      </c>
      <c r="O77" s="95">
        <v>0</v>
      </c>
      <c r="P77" s="95">
        <v>1</v>
      </c>
      <c r="Q77" s="95">
        <v>39</v>
      </c>
      <c r="R77" s="97">
        <v>50</v>
      </c>
      <c r="S77" s="63">
        <v>0</v>
      </c>
      <c r="T77">
        <v>-56</v>
      </c>
      <c r="U77">
        <v>0</v>
      </c>
      <c r="V77">
        <v>0</v>
      </c>
      <c r="W77">
        <v>0</v>
      </c>
      <c r="Y77" s="42"/>
    </row>
    <row r="78" spans="1:25" x14ac:dyDescent="0.35">
      <c r="A78" s="20" t="s">
        <v>49</v>
      </c>
      <c r="B78" s="57"/>
      <c r="C78" s="57"/>
      <c r="D78" s="90">
        <v>-1</v>
      </c>
      <c r="E78" s="95">
        <v>1</v>
      </c>
      <c r="F78" s="95">
        <v>0</v>
      </c>
      <c r="G78" s="95">
        <v>-1</v>
      </c>
      <c r="H78" s="95">
        <v>1</v>
      </c>
      <c r="I78" s="95">
        <v>-1</v>
      </c>
      <c r="J78" s="95">
        <v>1</v>
      </c>
      <c r="K78" s="95">
        <v>0</v>
      </c>
      <c r="L78" s="95">
        <v>-1</v>
      </c>
      <c r="M78" s="95">
        <v>0</v>
      </c>
      <c r="N78" s="95">
        <v>2</v>
      </c>
      <c r="O78" s="95">
        <v>-1</v>
      </c>
      <c r="P78" s="95">
        <v>-5</v>
      </c>
      <c r="Q78" s="95">
        <v>0</v>
      </c>
      <c r="R78" s="97">
        <v>2</v>
      </c>
      <c r="S78" s="63">
        <v>-1</v>
      </c>
      <c r="T78">
        <v>-7</v>
      </c>
      <c r="U78">
        <v>2</v>
      </c>
      <c r="V78">
        <v>-1</v>
      </c>
      <c r="W78">
        <v>3</v>
      </c>
      <c r="Y78" s="42"/>
    </row>
    <row r="79" spans="1:25" x14ac:dyDescent="0.35">
      <c r="A79" s="20" t="s">
        <v>50</v>
      </c>
      <c r="B79" s="57"/>
      <c r="C79" s="57"/>
      <c r="D79" s="90">
        <v>1</v>
      </c>
      <c r="E79" s="95">
        <v>0</v>
      </c>
      <c r="F79" s="95">
        <v>-2</v>
      </c>
      <c r="G79" s="95">
        <v>1</v>
      </c>
      <c r="H79" s="95">
        <v>-2</v>
      </c>
      <c r="I79" s="95">
        <v>-6</v>
      </c>
      <c r="J79" s="95">
        <v>-2</v>
      </c>
      <c r="K79" s="95">
        <v>2</v>
      </c>
      <c r="L79" s="95">
        <v>2</v>
      </c>
      <c r="M79" s="95">
        <v>1</v>
      </c>
      <c r="N79" s="95">
        <v>0</v>
      </c>
      <c r="O79" s="95">
        <v>4</v>
      </c>
      <c r="P79" s="95">
        <v>-4</v>
      </c>
      <c r="Q79" s="95">
        <v>-2</v>
      </c>
      <c r="R79" s="97">
        <v>-11</v>
      </c>
      <c r="S79" s="63">
        <v>-1</v>
      </c>
      <c r="T79">
        <v>20</v>
      </c>
      <c r="U79">
        <v>4</v>
      </c>
      <c r="V79">
        <v>-1</v>
      </c>
      <c r="W79">
        <v>-5</v>
      </c>
      <c r="Y79" s="42"/>
    </row>
    <row r="80" spans="1:25" x14ac:dyDescent="0.35">
      <c r="A80" s="20" t="s">
        <v>248</v>
      </c>
      <c r="B80" s="57"/>
      <c r="C80" s="57"/>
      <c r="D80" s="90">
        <v>35</v>
      </c>
      <c r="E80" s="95">
        <v>28</v>
      </c>
      <c r="F80" s="95">
        <v>27</v>
      </c>
      <c r="G80" s="95">
        <v>-20</v>
      </c>
      <c r="H80" s="95">
        <v>-1</v>
      </c>
      <c r="I80" s="95">
        <v>7</v>
      </c>
      <c r="J80" s="95">
        <v>-36</v>
      </c>
      <c r="K80" s="95">
        <v>11</v>
      </c>
      <c r="L80" s="95">
        <v>23</v>
      </c>
      <c r="M80" s="95">
        <v>-2</v>
      </c>
      <c r="N80" s="95">
        <v>-29</v>
      </c>
      <c r="O80" s="95">
        <v>-1</v>
      </c>
      <c r="P80" s="95">
        <v>23</v>
      </c>
      <c r="Q80" s="95">
        <v>-7</v>
      </c>
      <c r="R80" s="97">
        <v>31</v>
      </c>
      <c r="S80" s="63">
        <v>-12</v>
      </c>
      <c r="T80">
        <v>38</v>
      </c>
      <c r="U80">
        <v>6</v>
      </c>
      <c r="V80">
        <v>57</v>
      </c>
      <c r="W80">
        <v>-8</v>
      </c>
      <c r="Y80" s="42"/>
    </row>
    <row r="81" spans="1:25" x14ac:dyDescent="0.35">
      <c r="A81" s="20" t="s">
        <v>54</v>
      </c>
      <c r="B81" s="57"/>
      <c r="C81" s="57"/>
      <c r="D81" s="90">
        <v>-3</v>
      </c>
      <c r="E81" s="95">
        <v>-2</v>
      </c>
      <c r="F81" s="95">
        <v>-2</v>
      </c>
      <c r="G81" s="95">
        <v>-1</v>
      </c>
      <c r="H81" s="95">
        <v>-2</v>
      </c>
      <c r="I81" s="95">
        <v>-1</v>
      </c>
      <c r="J81" s="95">
        <v>-3</v>
      </c>
      <c r="K81" s="95">
        <v>-3</v>
      </c>
      <c r="L81" s="95">
        <v>-6</v>
      </c>
      <c r="M81" s="95">
        <v>-1</v>
      </c>
      <c r="N81" s="95">
        <v>-2</v>
      </c>
      <c r="O81" s="95">
        <v>-3</v>
      </c>
      <c r="P81" s="95">
        <v>0</v>
      </c>
      <c r="Q81" s="95">
        <v>-4</v>
      </c>
      <c r="R81" s="97">
        <v>-5</v>
      </c>
      <c r="S81" s="63">
        <v>-3</v>
      </c>
      <c r="T81">
        <v>-3</v>
      </c>
      <c r="U81">
        <v>-3</v>
      </c>
      <c r="V81">
        <v>-5</v>
      </c>
      <c r="W81">
        <v>-1</v>
      </c>
      <c r="Y81" s="42"/>
    </row>
    <row r="82" spans="1:25" s="9" customFormat="1" x14ac:dyDescent="0.35">
      <c r="A82" s="102" t="s">
        <v>55</v>
      </c>
      <c r="B82" s="103"/>
      <c r="C82" s="103"/>
      <c r="D82" s="104">
        <v>58</v>
      </c>
      <c r="E82" s="128">
        <v>62</v>
      </c>
      <c r="F82" s="128">
        <v>59</v>
      </c>
      <c r="G82" s="128">
        <v>14</v>
      </c>
      <c r="H82" s="128">
        <v>34</v>
      </c>
      <c r="I82" s="128">
        <v>34</v>
      </c>
      <c r="J82" s="128">
        <v>-10</v>
      </c>
      <c r="K82" s="128">
        <v>40</v>
      </c>
      <c r="L82" s="128">
        <v>47</v>
      </c>
      <c r="M82" s="128">
        <v>32</v>
      </c>
      <c r="N82" s="128">
        <v>-34</v>
      </c>
      <c r="O82" s="128">
        <v>21</v>
      </c>
      <c r="P82" s="128">
        <v>74</v>
      </c>
      <c r="Q82" s="128">
        <v>15</v>
      </c>
      <c r="R82" s="105">
        <v>-99</v>
      </c>
      <c r="S82" s="106">
        <v>32</v>
      </c>
      <c r="T82" s="37">
        <v>88</v>
      </c>
      <c r="U82" s="37">
        <v>46</v>
      </c>
      <c r="V82" s="37">
        <v>134</v>
      </c>
      <c r="W82" s="37">
        <v>157</v>
      </c>
      <c r="Y82" s="42"/>
    </row>
    <row r="83" spans="1:25" x14ac:dyDescent="0.35">
      <c r="A83" s="22"/>
      <c r="B83" s="57"/>
      <c r="C83" s="57"/>
      <c r="D83" s="90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7"/>
      <c r="S83" s="63"/>
      <c r="Y83" s="42"/>
    </row>
    <row r="84" spans="1:25" x14ac:dyDescent="0.35">
      <c r="A84" s="22" t="s">
        <v>244</v>
      </c>
      <c r="B84" s="57"/>
      <c r="C84" s="57"/>
      <c r="D84" s="90">
        <v>0</v>
      </c>
      <c r="E84" s="95">
        <v>0</v>
      </c>
      <c r="F84" s="95">
        <v>0</v>
      </c>
      <c r="G84" s="95">
        <v>0</v>
      </c>
      <c r="H84" s="95"/>
      <c r="I84" s="95"/>
      <c r="J84" s="95"/>
      <c r="K84" s="95"/>
      <c r="L84" s="95"/>
      <c r="M84" s="95"/>
      <c r="N84" s="95"/>
      <c r="O84" s="95">
        <v>-6</v>
      </c>
      <c r="P84" s="95">
        <v>-37</v>
      </c>
      <c r="Q84" s="95">
        <v>-22</v>
      </c>
      <c r="R84" s="97">
        <v>-5</v>
      </c>
      <c r="S84" s="63">
        <v>-14</v>
      </c>
      <c r="T84">
        <v>0</v>
      </c>
      <c r="U84">
        <v>0</v>
      </c>
      <c r="V84">
        <v>-36</v>
      </c>
      <c r="W84">
        <v>-108</v>
      </c>
      <c r="Y84" s="42"/>
    </row>
    <row r="85" spans="1:25" x14ac:dyDescent="0.35">
      <c r="A85" s="22" t="s">
        <v>53</v>
      </c>
      <c r="B85" s="57"/>
      <c r="C85" s="57"/>
      <c r="D85" s="90">
        <v>10</v>
      </c>
      <c r="E85" s="95">
        <v>2</v>
      </c>
      <c r="F85" s="95">
        <v>9</v>
      </c>
      <c r="G85" s="95">
        <v>1</v>
      </c>
      <c r="H85" s="95">
        <v>12</v>
      </c>
      <c r="I85" s="95">
        <v>1</v>
      </c>
      <c r="J85" s="95">
        <v>14</v>
      </c>
      <c r="K85" s="95">
        <v>6</v>
      </c>
      <c r="L85" s="95">
        <v>1</v>
      </c>
      <c r="M85" s="95">
        <v>2</v>
      </c>
      <c r="N85" s="95">
        <v>16</v>
      </c>
      <c r="O85" s="95">
        <v>2</v>
      </c>
      <c r="P85" s="95">
        <v>2</v>
      </c>
      <c r="Q85" s="95">
        <v>2</v>
      </c>
      <c r="R85" s="97">
        <v>14</v>
      </c>
      <c r="S85" s="63">
        <v>1</v>
      </c>
      <c r="T85">
        <v>0</v>
      </c>
      <c r="U85">
        <v>0</v>
      </c>
      <c r="V85">
        <v>55</v>
      </c>
      <c r="W85">
        <v>1</v>
      </c>
      <c r="Y85" s="42"/>
    </row>
    <row r="86" spans="1:25" x14ac:dyDescent="0.35">
      <c r="A86" s="20" t="s">
        <v>56</v>
      </c>
      <c r="B86" s="57"/>
      <c r="C86" s="57"/>
      <c r="D86" s="90">
        <v>2</v>
      </c>
      <c r="E86" s="95">
        <v>0</v>
      </c>
      <c r="F86" s="95">
        <v>0</v>
      </c>
      <c r="G86" s="95">
        <v>5</v>
      </c>
      <c r="H86" s="95">
        <v>1</v>
      </c>
      <c r="I86" s="95">
        <v>8</v>
      </c>
      <c r="J86" s="95">
        <v>8</v>
      </c>
      <c r="K86" s="95">
        <v>0</v>
      </c>
      <c r="L86" s="95">
        <v>0</v>
      </c>
      <c r="M86" s="95">
        <v>0</v>
      </c>
      <c r="N86" s="95">
        <v>14</v>
      </c>
      <c r="O86" s="95">
        <v>0</v>
      </c>
      <c r="P86" s="95">
        <v>0</v>
      </c>
      <c r="Q86" s="95">
        <v>9</v>
      </c>
      <c r="R86" s="97">
        <v>0</v>
      </c>
      <c r="S86" s="63">
        <v>54</v>
      </c>
      <c r="T86">
        <v>21</v>
      </c>
      <c r="U86">
        <v>3</v>
      </c>
      <c r="V86">
        <v>5</v>
      </c>
      <c r="W86">
        <v>15</v>
      </c>
      <c r="Y86" s="42"/>
    </row>
    <row r="87" spans="1:25" x14ac:dyDescent="0.35">
      <c r="A87" s="20" t="s">
        <v>57</v>
      </c>
      <c r="B87" s="57"/>
      <c r="C87" s="57"/>
      <c r="D87" s="90">
        <v>-12</v>
      </c>
      <c r="E87" s="95">
        <v>-6</v>
      </c>
      <c r="F87" s="95">
        <v>-6</v>
      </c>
      <c r="G87" s="95">
        <v>-13</v>
      </c>
      <c r="H87" s="95">
        <v>-15</v>
      </c>
      <c r="I87" s="95">
        <v>-7</v>
      </c>
      <c r="J87" s="95">
        <v>-9</v>
      </c>
      <c r="K87" s="95">
        <v>-9</v>
      </c>
      <c r="L87" s="95">
        <v>-24</v>
      </c>
      <c r="M87" s="95">
        <v>-12</v>
      </c>
      <c r="N87" s="95">
        <v>-10</v>
      </c>
      <c r="O87" s="95">
        <v>-9</v>
      </c>
      <c r="P87" s="95">
        <v>-5</v>
      </c>
      <c r="Q87" s="95">
        <v>-12</v>
      </c>
      <c r="R87" s="97">
        <v>-8</v>
      </c>
      <c r="S87" s="63">
        <v>-4</v>
      </c>
      <c r="T87">
        <v>-27</v>
      </c>
      <c r="U87">
        <v>-19</v>
      </c>
      <c r="V87">
        <v>-139</v>
      </c>
      <c r="W87">
        <v>-20</v>
      </c>
      <c r="Y87" s="42"/>
    </row>
    <row r="88" spans="1:25" x14ac:dyDescent="0.35">
      <c r="A88" s="20" t="s">
        <v>157</v>
      </c>
      <c r="B88" s="57"/>
      <c r="C88" s="57"/>
      <c r="D88" s="90">
        <v>0</v>
      </c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3</v>
      </c>
      <c r="L88" s="95">
        <v>0</v>
      </c>
      <c r="M88" s="95">
        <v>0</v>
      </c>
      <c r="N88" s="95">
        <v>7</v>
      </c>
      <c r="O88" s="95">
        <v>0</v>
      </c>
      <c r="P88" s="95">
        <v>0</v>
      </c>
      <c r="Q88" s="95">
        <v>0</v>
      </c>
      <c r="R88" s="97">
        <v>14</v>
      </c>
      <c r="S88" s="63">
        <v>0</v>
      </c>
      <c r="T88">
        <v>107</v>
      </c>
      <c r="U88">
        <v>0</v>
      </c>
      <c r="V88">
        <v>0</v>
      </c>
      <c r="W88">
        <v>0</v>
      </c>
      <c r="Y88" s="42"/>
    </row>
    <row r="89" spans="1:25" x14ac:dyDescent="0.35">
      <c r="A89" s="20" t="s">
        <v>58</v>
      </c>
      <c r="B89" s="57"/>
      <c r="C89" s="57"/>
      <c r="D89" s="90">
        <v>0</v>
      </c>
      <c r="E89" s="95">
        <v>0</v>
      </c>
      <c r="F89" s="95">
        <v>0</v>
      </c>
      <c r="G89" s="95">
        <v>0</v>
      </c>
      <c r="H89" s="95">
        <v>0</v>
      </c>
      <c r="I89" s="95">
        <v>0</v>
      </c>
      <c r="J89" s="95">
        <v>0</v>
      </c>
      <c r="K89" s="95">
        <v>34</v>
      </c>
      <c r="L89" s="95"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  <c r="R89" s="97">
        <v>0</v>
      </c>
      <c r="S89" s="63">
        <v>0</v>
      </c>
      <c r="T89">
        <v>0</v>
      </c>
      <c r="U89">
        <v>0</v>
      </c>
      <c r="V89">
        <v>0</v>
      </c>
      <c r="W89">
        <v>0</v>
      </c>
      <c r="Y89" s="42"/>
    </row>
    <row r="90" spans="1:25" x14ac:dyDescent="0.35">
      <c r="A90" s="20" t="s">
        <v>249</v>
      </c>
      <c r="B90" s="57"/>
      <c r="C90" s="57"/>
      <c r="D90" s="90">
        <v>-25</v>
      </c>
      <c r="E90" s="95">
        <v>0</v>
      </c>
      <c r="F90" s="95">
        <v>-2</v>
      </c>
      <c r="G90" s="95">
        <v>0</v>
      </c>
      <c r="H90" s="95">
        <v>0</v>
      </c>
      <c r="I90" s="95">
        <v>-1</v>
      </c>
      <c r="J90" s="95">
        <v>-2</v>
      </c>
      <c r="K90" s="95">
        <v>0</v>
      </c>
      <c r="L90" s="95">
        <v>0</v>
      </c>
      <c r="M90" s="95">
        <v>0</v>
      </c>
      <c r="N90" s="95">
        <v>0</v>
      </c>
      <c r="O90" s="95">
        <v>-1</v>
      </c>
      <c r="P90" s="95">
        <v>-1</v>
      </c>
      <c r="Q90" s="95">
        <v>-67</v>
      </c>
      <c r="R90" s="97">
        <v>-21</v>
      </c>
      <c r="S90" s="63">
        <v>0</v>
      </c>
      <c r="T90">
        <v>0</v>
      </c>
      <c r="U90">
        <v>0</v>
      </c>
      <c r="V90">
        <v>0</v>
      </c>
      <c r="W90">
        <v>-1</v>
      </c>
      <c r="Y90" s="42"/>
    </row>
    <row r="91" spans="1:25" x14ac:dyDescent="0.35">
      <c r="A91" s="20" t="s">
        <v>250</v>
      </c>
      <c r="B91" s="57"/>
      <c r="C91" s="57"/>
      <c r="D91" s="90">
        <v>0</v>
      </c>
      <c r="E91" s="95">
        <v>-8</v>
      </c>
      <c r="F91" s="95">
        <v>0</v>
      </c>
      <c r="G91" s="95">
        <v>0</v>
      </c>
      <c r="H91" s="95">
        <v>6</v>
      </c>
      <c r="I91" s="95">
        <v>0</v>
      </c>
      <c r="J91" s="95">
        <v>0</v>
      </c>
      <c r="K91" s="95">
        <v>0</v>
      </c>
      <c r="L91" s="95">
        <v>0</v>
      </c>
      <c r="M91" s="95">
        <v>0</v>
      </c>
      <c r="N91" s="95">
        <v>0</v>
      </c>
      <c r="O91" s="95"/>
      <c r="P91" s="95"/>
      <c r="Q91" s="95"/>
      <c r="R91" s="97"/>
      <c r="S91" s="63"/>
      <c r="Y91" s="42"/>
    </row>
    <row r="92" spans="1:25" x14ac:dyDescent="0.35">
      <c r="A92" s="20" t="s">
        <v>60</v>
      </c>
      <c r="B92" s="57"/>
      <c r="C92" s="57"/>
      <c r="D92" s="90">
        <v>0</v>
      </c>
      <c r="E92" s="95">
        <v>0</v>
      </c>
      <c r="F92" s="95">
        <v>0</v>
      </c>
      <c r="G92" s="95">
        <v>0</v>
      </c>
      <c r="H92" s="95">
        <v>0</v>
      </c>
      <c r="I92" s="95">
        <v>0</v>
      </c>
      <c r="J92" s="95">
        <v>0</v>
      </c>
      <c r="K92" s="95">
        <v>0</v>
      </c>
      <c r="L92" s="95"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  <c r="R92" s="97">
        <v>0</v>
      </c>
      <c r="S92" s="63">
        <v>0</v>
      </c>
      <c r="T92">
        <v>0</v>
      </c>
      <c r="U92">
        <v>0</v>
      </c>
      <c r="V92">
        <v>0</v>
      </c>
      <c r="W92">
        <v>0</v>
      </c>
      <c r="Y92" s="42"/>
    </row>
    <row r="93" spans="1:25" x14ac:dyDescent="0.35">
      <c r="A93" s="20" t="s">
        <v>61</v>
      </c>
      <c r="B93" s="57"/>
      <c r="C93" s="57"/>
      <c r="D93" s="90">
        <v>0</v>
      </c>
      <c r="E93" s="95">
        <v>0</v>
      </c>
      <c r="F93" s="95">
        <v>0</v>
      </c>
      <c r="G93" s="95">
        <v>0</v>
      </c>
      <c r="H93" s="95">
        <v>0</v>
      </c>
      <c r="I93" s="95">
        <v>0</v>
      </c>
      <c r="J93" s="95">
        <v>0</v>
      </c>
      <c r="K93" s="95">
        <v>0</v>
      </c>
      <c r="L93" s="95">
        <v>0</v>
      </c>
      <c r="M93" s="95">
        <v>0</v>
      </c>
      <c r="N93" s="95">
        <v>17</v>
      </c>
      <c r="O93" s="95">
        <v>0</v>
      </c>
      <c r="P93" s="95">
        <v>0</v>
      </c>
      <c r="Q93" s="95">
        <v>0</v>
      </c>
      <c r="R93" s="97">
        <v>0</v>
      </c>
      <c r="S93" s="63">
        <v>0</v>
      </c>
      <c r="T93">
        <v>0</v>
      </c>
      <c r="U93">
        <v>1</v>
      </c>
      <c r="V93">
        <v>-8</v>
      </c>
      <c r="W93">
        <v>0</v>
      </c>
      <c r="Y93" s="42"/>
    </row>
    <row r="94" spans="1:25" x14ac:dyDescent="0.35">
      <c r="A94" s="20" t="s">
        <v>62</v>
      </c>
      <c r="B94" s="57"/>
      <c r="C94" s="57"/>
      <c r="D94" s="90">
        <v>0</v>
      </c>
      <c r="E94" s="95">
        <v>0</v>
      </c>
      <c r="F94" s="95">
        <v>0</v>
      </c>
      <c r="G94" s="95"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  <c r="O94" s="95">
        <v>8</v>
      </c>
      <c r="P94" s="95">
        <v>0</v>
      </c>
      <c r="Q94" s="95">
        <v>0</v>
      </c>
      <c r="R94" s="97">
        <v>0</v>
      </c>
      <c r="S94" s="63">
        <v>0</v>
      </c>
      <c r="T94">
        <v>0</v>
      </c>
      <c r="U94">
        <v>0</v>
      </c>
      <c r="V94">
        <v>0</v>
      </c>
      <c r="W94">
        <v>0</v>
      </c>
      <c r="Y94" s="42"/>
    </row>
    <row r="95" spans="1:25" x14ac:dyDescent="0.35">
      <c r="A95" s="20" t="s">
        <v>63</v>
      </c>
      <c r="B95" s="57"/>
      <c r="C95" s="57"/>
      <c r="D95" s="90">
        <v>0</v>
      </c>
      <c r="E95" s="95">
        <v>0</v>
      </c>
      <c r="F95" s="95">
        <v>0</v>
      </c>
      <c r="G95" s="95">
        <v>0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  <c r="M95" s="95">
        <v>0</v>
      </c>
      <c r="N95" s="95">
        <v>0</v>
      </c>
      <c r="O95" s="95">
        <v>-7</v>
      </c>
      <c r="P95" s="95">
        <v>0</v>
      </c>
      <c r="Q95" s="95">
        <v>0</v>
      </c>
      <c r="R95" s="97">
        <v>0</v>
      </c>
      <c r="S95" s="63">
        <v>0</v>
      </c>
      <c r="T95">
        <v>0</v>
      </c>
      <c r="U95">
        <v>0</v>
      </c>
      <c r="V95">
        <v>0</v>
      </c>
      <c r="W95">
        <v>0</v>
      </c>
      <c r="Y95" s="42"/>
    </row>
    <row r="96" spans="1:25" x14ac:dyDescent="0.35">
      <c r="A96" s="20" t="s">
        <v>64</v>
      </c>
      <c r="B96" s="57"/>
      <c r="C96" s="57"/>
      <c r="D96" s="90">
        <v>73</v>
      </c>
      <c r="E96" s="95">
        <v>28</v>
      </c>
      <c r="F96" s="95">
        <v>27</v>
      </c>
      <c r="G96" s="95">
        <v>19</v>
      </c>
      <c r="H96" s="95">
        <v>4</v>
      </c>
      <c r="I96" s="95">
        <v>8</v>
      </c>
      <c r="J96" s="95">
        <v>47</v>
      </c>
      <c r="K96" s="95">
        <v>6</v>
      </c>
      <c r="L96" s="95">
        <v>5</v>
      </c>
      <c r="M96" s="95">
        <v>4</v>
      </c>
      <c r="N96" s="95">
        <v>53</v>
      </c>
      <c r="O96" s="95">
        <v>0</v>
      </c>
      <c r="P96" s="95">
        <v>7</v>
      </c>
      <c r="Q96" s="95">
        <v>3</v>
      </c>
      <c r="R96" s="97">
        <v>16</v>
      </c>
      <c r="S96" s="63">
        <v>85</v>
      </c>
      <c r="T96">
        <v>84</v>
      </c>
      <c r="U96">
        <v>27</v>
      </c>
      <c r="V96">
        <v>41</v>
      </c>
      <c r="W96">
        <v>16</v>
      </c>
      <c r="Y96" s="42"/>
    </row>
    <row r="97" spans="1:25" x14ac:dyDescent="0.35">
      <c r="A97" s="20" t="s">
        <v>65</v>
      </c>
      <c r="B97" s="57"/>
      <c r="C97" s="57"/>
      <c r="D97" s="90">
        <v>-23</v>
      </c>
      <c r="E97" s="95">
        <v>-4</v>
      </c>
      <c r="F97" s="95">
        <v>-21</v>
      </c>
      <c r="G97" s="95">
        <v>-14</v>
      </c>
      <c r="H97" s="95">
        <v>-6</v>
      </c>
      <c r="I97" s="95">
        <v>-3</v>
      </c>
      <c r="J97" s="95">
        <v>-25</v>
      </c>
      <c r="K97" s="95">
        <v>-5</v>
      </c>
      <c r="L97" s="95">
        <v>-6</v>
      </c>
      <c r="M97" s="95">
        <v>-11</v>
      </c>
      <c r="N97" s="95">
        <v>-14</v>
      </c>
      <c r="O97" s="95">
        <v>0</v>
      </c>
      <c r="P97" s="95">
        <v>-9</v>
      </c>
      <c r="Q97" s="95">
        <v>-6</v>
      </c>
      <c r="R97" s="97">
        <v>-4</v>
      </c>
      <c r="S97" s="63">
        <v>-39</v>
      </c>
      <c r="T97">
        <v>-12</v>
      </c>
      <c r="U97">
        <v>-46</v>
      </c>
      <c r="V97">
        <v>-44</v>
      </c>
      <c r="W97">
        <v>-30</v>
      </c>
      <c r="Y97" s="42"/>
    </row>
    <row r="98" spans="1:25" x14ac:dyDescent="0.35">
      <c r="A98" s="20" t="s">
        <v>66</v>
      </c>
      <c r="B98" s="57"/>
      <c r="C98" s="57"/>
      <c r="D98" s="90">
        <v>0</v>
      </c>
      <c r="E98" s="95">
        <v>0</v>
      </c>
      <c r="F98" s="95">
        <v>0</v>
      </c>
      <c r="G98" s="95">
        <v>0</v>
      </c>
      <c r="H98" s="95">
        <v>2</v>
      </c>
      <c r="I98" s="95">
        <v>1</v>
      </c>
      <c r="J98" s="95">
        <v>0</v>
      </c>
      <c r="K98" s="95">
        <v>0</v>
      </c>
      <c r="L98" s="95">
        <v>1</v>
      </c>
      <c r="M98" s="95">
        <v>0</v>
      </c>
      <c r="N98" s="95">
        <v>3</v>
      </c>
      <c r="O98" s="95">
        <v>0</v>
      </c>
      <c r="P98" s="95">
        <v>4</v>
      </c>
      <c r="Q98" s="95">
        <v>1</v>
      </c>
      <c r="R98" s="97">
        <v>1</v>
      </c>
      <c r="S98" s="63">
        <v>1</v>
      </c>
      <c r="T98">
        <v>1</v>
      </c>
      <c r="U98">
        <v>1</v>
      </c>
      <c r="V98">
        <v>1</v>
      </c>
      <c r="W98">
        <v>1</v>
      </c>
      <c r="Y98" s="42"/>
    </row>
    <row r="99" spans="1:25" x14ac:dyDescent="0.35">
      <c r="A99" s="20" t="s">
        <v>67</v>
      </c>
      <c r="B99" s="57"/>
      <c r="C99" s="57"/>
      <c r="D99" s="90">
        <v>0</v>
      </c>
      <c r="E99" s="95">
        <v>0</v>
      </c>
      <c r="F99" s="95">
        <v>0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  <c r="R99" s="97">
        <v>0</v>
      </c>
      <c r="S99" s="63">
        <v>0</v>
      </c>
      <c r="T99">
        <v>-23</v>
      </c>
      <c r="U99">
        <v>0</v>
      </c>
      <c r="V99">
        <v>0</v>
      </c>
      <c r="W99">
        <v>-1</v>
      </c>
      <c r="Y99" s="42"/>
    </row>
    <row r="100" spans="1:25" s="9" customFormat="1" x14ac:dyDescent="0.35">
      <c r="A100" s="102" t="s">
        <v>68</v>
      </c>
      <c r="B100" s="103"/>
      <c r="C100" s="103"/>
      <c r="D100" s="104">
        <v>25</v>
      </c>
      <c r="E100" s="128">
        <v>11</v>
      </c>
      <c r="F100" s="128">
        <v>7</v>
      </c>
      <c r="G100" s="128">
        <v>-2</v>
      </c>
      <c r="H100" s="128">
        <v>5</v>
      </c>
      <c r="I100" s="128">
        <v>6</v>
      </c>
      <c r="J100" s="128">
        <v>34</v>
      </c>
      <c r="K100" s="128">
        <v>36</v>
      </c>
      <c r="L100" s="128">
        <v>-23</v>
      </c>
      <c r="M100" s="128">
        <v>-17</v>
      </c>
      <c r="N100" s="128">
        <v>86</v>
      </c>
      <c r="O100" s="128">
        <v>-12</v>
      </c>
      <c r="P100" s="128">
        <v>-40</v>
      </c>
      <c r="Q100" s="128">
        <v>-92</v>
      </c>
      <c r="R100" s="105">
        <v>6</v>
      </c>
      <c r="S100" s="106">
        <v>83</v>
      </c>
      <c r="T100" s="37">
        <v>152</v>
      </c>
      <c r="U100" s="37">
        <v>-40</v>
      </c>
      <c r="V100" s="37">
        <v>-125</v>
      </c>
      <c r="W100" s="37">
        <v>-128</v>
      </c>
      <c r="Y100" s="42"/>
    </row>
    <row r="101" spans="1:25" x14ac:dyDescent="0.35">
      <c r="A101" s="21"/>
      <c r="B101" s="57"/>
      <c r="C101" s="57"/>
      <c r="D101" s="90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7"/>
      <c r="S101" s="63"/>
      <c r="Y101" s="42"/>
    </row>
    <row r="102" spans="1:25" x14ac:dyDescent="0.35">
      <c r="A102" s="20" t="s">
        <v>69</v>
      </c>
      <c r="B102" s="57"/>
      <c r="C102" s="57"/>
      <c r="D102" s="90">
        <v>12</v>
      </c>
      <c r="E102" s="95">
        <v>2</v>
      </c>
      <c r="F102" s="95">
        <v>0</v>
      </c>
      <c r="G102" s="95">
        <v>5</v>
      </c>
      <c r="H102" s="95">
        <v>12</v>
      </c>
      <c r="I102" s="95">
        <v>22</v>
      </c>
      <c r="J102" s="95">
        <v>50</v>
      </c>
      <c r="K102" s="95">
        <v>9</v>
      </c>
      <c r="L102" s="95">
        <v>18</v>
      </c>
      <c r="M102" s="95">
        <v>63</v>
      </c>
      <c r="N102" s="95">
        <v>62</v>
      </c>
      <c r="O102" s="95">
        <v>10</v>
      </c>
      <c r="P102" s="95">
        <v>0</v>
      </c>
      <c r="Q102" s="95">
        <v>222</v>
      </c>
      <c r="R102" s="97">
        <v>30</v>
      </c>
      <c r="S102" s="63">
        <v>0</v>
      </c>
      <c r="T102">
        <v>0</v>
      </c>
      <c r="U102">
        <v>89</v>
      </c>
      <c r="V102">
        <v>190</v>
      </c>
      <c r="W102">
        <v>12</v>
      </c>
      <c r="Y102" s="42"/>
    </row>
    <row r="103" spans="1:25" x14ac:dyDescent="0.35">
      <c r="A103" s="20" t="s">
        <v>70</v>
      </c>
      <c r="B103" s="57"/>
      <c r="C103" s="57"/>
      <c r="D103" s="90">
        <v>-13</v>
      </c>
      <c r="E103" s="95">
        <v>-8</v>
      </c>
      <c r="F103" s="95">
        <v>-14</v>
      </c>
      <c r="G103" s="95">
        <v>-25</v>
      </c>
      <c r="H103" s="95">
        <v>-6</v>
      </c>
      <c r="I103" s="95">
        <v>-31</v>
      </c>
      <c r="J103" s="95">
        <v>-51</v>
      </c>
      <c r="K103" s="95">
        <v>-48</v>
      </c>
      <c r="L103" s="95">
        <v>-54</v>
      </c>
      <c r="M103" s="95">
        <v>-71</v>
      </c>
      <c r="N103" s="95">
        <v>-77</v>
      </c>
      <c r="O103" s="95">
        <v>-9</v>
      </c>
      <c r="P103" s="95">
        <v>-28</v>
      </c>
      <c r="Q103" s="95">
        <v>-200</v>
      </c>
      <c r="R103" s="97">
        <v>0</v>
      </c>
      <c r="S103" s="63">
        <v>-64</v>
      </c>
      <c r="T103">
        <v>-247</v>
      </c>
      <c r="U103">
        <v>-85</v>
      </c>
      <c r="V103">
        <v>-45</v>
      </c>
      <c r="W103">
        <v>-55</v>
      </c>
      <c r="Y103" s="42"/>
    </row>
    <row r="104" spans="1:25" x14ac:dyDescent="0.35">
      <c r="A104" s="20" t="s">
        <v>253</v>
      </c>
      <c r="B104" s="57"/>
      <c r="C104" s="57"/>
      <c r="D104" s="90">
        <v>-3</v>
      </c>
      <c r="E104" s="95">
        <v>-8</v>
      </c>
      <c r="F104" s="95">
        <v>-6</v>
      </c>
      <c r="G104" s="95">
        <v>-1</v>
      </c>
      <c r="H104" s="95">
        <v>-6</v>
      </c>
      <c r="I104" s="95">
        <v>-6</v>
      </c>
      <c r="J104" s="95">
        <v>-6</v>
      </c>
      <c r="K104" s="95">
        <v>-7</v>
      </c>
      <c r="L104" s="95"/>
      <c r="M104" s="95"/>
      <c r="N104" s="95"/>
      <c r="O104" s="95"/>
      <c r="P104" s="95"/>
      <c r="Q104" s="95"/>
      <c r="R104" s="97"/>
      <c r="S104" s="63"/>
      <c r="Y104" s="42"/>
    </row>
    <row r="105" spans="1:25" x14ac:dyDescent="0.35">
      <c r="A105" s="20" t="s">
        <v>71</v>
      </c>
      <c r="B105" s="57"/>
      <c r="C105" s="57"/>
      <c r="D105" s="90">
        <v>-4</v>
      </c>
      <c r="E105" s="95">
        <v>-4</v>
      </c>
      <c r="F105" s="95">
        <v>-4</v>
      </c>
      <c r="G105" s="95">
        <v>-6</v>
      </c>
      <c r="H105" s="95">
        <v>-3</v>
      </c>
      <c r="I105" s="95">
        <v>-7</v>
      </c>
      <c r="J105" s="95">
        <v>-10</v>
      </c>
      <c r="K105" s="95">
        <v>-5</v>
      </c>
      <c r="L105" s="95">
        <v>-7</v>
      </c>
      <c r="M105" s="95">
        <v>-7</v>
      </c>
      <c r="N105" s="95">
        <v>-8</v>
      </c>
      <c r="O105" s="95">
        <v>-7</v>
      </c>
      <c r="P105" s="95">
        <v>-1</v>
      </c>
      <c r="Q105" s="95">
        <v>-3</v>
      </c>
      <c r="R105" s="97">
        <v>-9</v>
      </c>
      <c r="S105" s="63">
        <v>-24</v>
      </c>
      <c r="T105">
        <v>-21</v>
      </c>
      <c r="U105">
        <v>-24</v>
      </c>
      <c r="V105">
        <v>-16</v>
      </c>
      <c r="W105">
        <v>-24</v>
      </c>
      <c r="Y105" s="42"/>
    </row>
    <row r="106" spans="1:25" x14ac:dyDescent="0.35">
      <c r="A106" s="20" t="s">
        <v>254</v>
      </c>
      <c r="B106" s="57"/>
      <c r="C106" s="57"/>
      <c r="D106" s="90">
        <v>-2</v>
      </c>
      <c r="E106" s="95">
        <v>-2</v>
      </c>
      <c r="F106" s="95">
        <v>-2</v>
      </c>
      <c r="G106" s="95">
        <v>-3</v>
      </c>
      <c r="H106" s="95">
        <v>-3</v>
      </c>
      <c r="I106" s="95">
        <v>-3</v>
      </c>
      <c r="J106" s="95">
        <v>-3</v>
      </c>
      <c r="K106" s="95">
        <v>-3</v>
      </c>
      <c r="L106" s="95"/>
      <c r="M106" s="95"/>
      <c r="N106" s="95"/>
      <c r="O106" s="95"/>
      <c r="P106" s="95"/>
      <c r="Q106" s="95"/>
      <c r="R106" s="97"/>
      <c r="S106" s="63"/>
      <c r="Y106" s="42"/>
    </row>
    <row r="107" spans="1:25" x14ac:dyDescent="0.35">
      <c r="A107" s="20" t="s">
        <v>72</v>
      </c>
      <c r="B107" s="57"/>
      <c r="C107" s="57"/>
      <c r="D107" s="90">
        <v>1</v>
      </c>
      <c r="E107" s="95">
        <v>-1</v>
      </c>
      <c r="F107" s="95">
        <v>-4</v>
      </c>
      <c r="G107" s="95">
        <v>-10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-14</v>
      </c>
      <c r="Q107" s="95">
        <v>7</v>
      </c>
      <c r="R107" s="97">
        <v>3</v>
      </c>
      <c r="S107" s="63">
        <v>4</v>
      </c>
      <c r="T107">
        <v>-28</v>
      </c>
      <c r="U107">
        <v>-1</v>
      </c>
      <c r="V107">
        <v>-15</v>
      </c>
      <c r="W107">
        <v>0</v>
      </c>
      <c r="Y107" s="42"/>
    </row>
    <row r="108" spans="1:25" x14ac:dyDescent="0.35">
      <c r="A108" s="20" t="s">
        <v>163</v>
      </c>
      <c r="B108" s="57"/>
      <c r="C108" s="57"/>
      <c r="D108" s="90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  <c r="R108" s="97">
        <v>0</v>
      </c>
      <c r="S108" s="63">
        <v>0</v>
      </c>
      <c r="T108">
        <v>0</v>
      </c>
      <c r="U108">
        <v>0</v>
      </c>
      <c r="V108">
        <v>0</v>
      </c>
      <c r="W108">
        <v>0</v>
      </c>
      <c r="Y108" s="42"/>
    </row>
    <row r="109" spans="1:25" x14ac:dyDescent="0.35">
      <c r="A109" s="20" t="s">
        <v>73</v>
      </c>
      <c r="B109" s="57"/>
      <c r="C109" s="57"/>
      <c r="D109" s="90">
        <v>-3</v>
      </c>
      <c r="E109" s="95">
        <v>-1</v>
      </c>
      <c r="F109" s="95">
        <v>-11</v>
      </c>
      <c r="G109" s="95">
        <v>-2</v>
      </c>
      <c r="H109" s="95">
        <v>-12</v>
      </c>
      <c r="I109" s="95">
        <v>-32</v>
      </c>
      <c r="J109" s="95">
        <v>-17</v>
      </c>
      <c r="K109" s="95">
        <v>-1</v>
      </c>
      <c r="L109" s="95">
        <v>-14</v>
      </c>
      <c r="M109" s="95">
        <v>0</v>
      </c>
      <c r="N109" s="95">
        <v>-26</v>
      </c>
      <c r="O109" s="95">
        <v>0</v>
      </c>
      <c r="P109" s="95">
        <v>-9</v>
      </c>
      <c r="Q109" s="95">
        <v>0</v>
      </c>
      <c r="R109" s="97">
        <v>-23</v>
      </c>
      <c r="S109" s="63">
        <v>0</v>
      </c>
      <c r="T109">
        <v>-12</v>
      </c>
      <c r="U109">
        <v>-1</v>
      </c>
      <c r="V109">
        <v>-17</v>
      </c>
      <c r="W109">
        <v>0</v>
      </c>
      <c r="Y109" s="42"/>
    </row>
    <row r="110" spans="1:25" x14ac:dyDescent="0.35">
      <c r="A110" s="102" t="s">
        <v>74</v>
      </c>
      <c r="B110" s="103"/>
      <c r="C110" s="103"/>
      <c r="D110" s="104">
        <v>-13</v>
      </c>
      <c r="E110" s="128">
        <v>-23</v>
      </c>
      <c r="F110" s="128">
        <v>-42</v>
      </c>
      <c r="G110" s="128">
        <v>-41</v>
      </c>
      <c r="H110" s="128">
        <v>-18</v>
      </c>
      <c r="I110" s="128">
        <v>-57</v>
      </c>
      <c r="J110" s="128">
        <v>-36</v>
      </c>
      <c r="K110" s="128">
        <v>-54</v>
      </c>
      <c r="L110" s="128">
        <v>-58</v>
      </c>
      <c r="M110" s="128">
        <v>-16</v>
      </c>
      <c r="N110" s="128">
        <v>-48</v>
      </c>
      <c r="O110" s="128">
        <v>-6</v>
      </c>
      <c r="P110" s="128">
        <v>-52</v>
      </c>
      <c r="Q110" s="128">
        <v>26</v>
      </c>
      <c r="R110" s="105">
        <v>1</v>
      </c>
      <c r="S110" s="106">
        <v>-84</v>
      </c>
      <c r="T110" s="37">
        <v>-308</v>
      </c>
      <c r="U110" s="37">
        <v>-21</v>
      </c>
      <c r="V110" s="37">
        <v>97</v>
      </c>
      <c r="W110" s="37">
        <v>-67</v>
      </c>
      <c r="Y110" s="42"/>
    </row>
    <row r="111" spans="1:25" x14ac:dyDescent="0.35">
      <c r="A111" s="21"/>
      <c r="B111" s="57"/>
      <c r="C111" s="57"/>
      <c r="D111" s="90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8"/>
      <c r="S111" s="76"/>
      <c r="T111" s="9"/>
      <c r="U111" s="9"/>
      <c r="V111" s="9"/>
      <c r="W111" s="9"/>
      <c r="Y111" s="42"/>
    </row>
    <row r="112" spans="1:25" x14ac:dyDescent="0.35">
      <c r="A112" s="21" t="s">
        <v>104</v>
      </c>
      <c r="B112" s="57"/>
      <c r="C112" s="57"/>
      <c r="D112" s="90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8"/>
      <c r="S112" s="76"/>
      <c r="T112" s="9"/>
      <c r="U112" s="9"/>
      <c r="V112" s="9"/>
      <c r="W112" s="9"/>
      <c r="Y112" s="42"/>
    </row>
    <row r="113" spans="1:25" x14ac:dyDescent="0.35">
      <c r="A113" s="20" t="s">
        <v>107</v>
      </c>
      <c r="B113" s="57"/>
      <c r="C113" s="57"/>
      <c r="D113" s="90">
        <v>70</v>
      </c>
      <c r="E113" s="95">
        <v>50</v>
      </c>
      <c r="F113" s="95">
        <v>25</v>
      </c>
      <c r="G113" s="95">
        <v>-29</v>
      </c>
      <c r="H113" s="95">
        <v>20</v>
      </c>
      <c r="I113" s="95">
        <v>-16</v>
      </c>
      <c r="J113" s="95">
        <v>-12</v>
      </c>
      <c r="K113" s="95">
        <v>22</v>
      </c>
      <c r="L113" s="95">
        <v>-34</v>
      </c>
      <c r="M113" s="95">
        <v>0</v>
      </c>
      <c r="N113" s="95">
        <v>4</v>
      </c>
      <c r="O113" s="95">
        <v>3</v>
      </c>
      <c r="P113" s="95">
        <v>-18</v>
      </c>
      <c r="Q113" s="95">
        <v>-51</v>
      </c>
      <c r="R113" s="97">
        <v>-93</v>
      </c>
      <c r="S113" s="63">
        <v>32</v>
      </c>
      <c r="T113">
        <v>-67</v>
      </c>
      <c r="U113">
        <v>-15</v>
      </c>
      <c r="V113">
        <v>105</v>
      </c>
      <c r="W113">
        <v>-39</v>
      </c>
      <c r="Y113" s="42"/>
    </row>
    <row r="114" spans="1:25" x14ac:dyDescent="0.35">
      <c r="A114" s="20" t="s">
        <v>164</v>
      </c>
      <c r="B114" s="57"/>
      <c r="C114" s="57"/>
      <c r="D114" s="90">
        <v>199</v>
      </c>
      <c r="E114" s="95">
        <v>149</v>
      </c>
      <c r="F114" s="95">
        <v>124</v>
      </c>
      <c r="G114" s="95">
        <v>153</v>
      </c>
      <c r="H114" s="95">
        <v>133</v>
      </c>
      <c r="I114" s="95">
        <v>150</v>
      </c>
      <c r="J114" s="95">
        <v>162</v>
      </c>
      <c r="K114" s="95">
        <v>140</v>
      </c>
      <c r="L114" s="95">
        <v>174</v>
      </c>
      <c r="M114" s="95">
        <v>175</v>
      </c>
      <c r="N114" s="95">
        <v>171</v>
      </c>
      <c r="O114" s="95">
        <v>167</v>
      </c>
      <c r="P114" s="95">
        <v>184</v>
      </c>
      <c r="Q114" s="95">
        <v>235</v>
      </c>
      <c r="R114" s="97">
        <v>328</v>
      </c>
      <c r="S114" s="63">
        <v>296</v>
      </c>
      <c r="T114">
        <v>363</v>
      </c>
      <c r="U114">
        <v>378</v>
      </c>
      <c r="V114">
        <v>273</v>
      </c>
      <c r="W114">
        <v>312</v>
      </c>
      <c r="Y114" s="42"/>
    </row>
    <row r="115" spans="1:25" x14ac:dyDescent="0.35">
      <c r="A115" s="37" t="s">
        <v>106</v>
      </c>
      <c r="B115" s="103"/>
      <c r="C115" s="103"/>
      <c r="D115" s="104">
        <v>269</v>
      </c>
      <c r="E115" s="128">
        <v>199</v>
      </c>
      <c r="F115" s="128">
        <v>149</v>
      </c>
      <c r="G115" s="128">
        <v>124</v>
      </c>
      <c r="H115" s="128">
        <v>153</v>
      </c>
      <c r="I115" s="128">
        <v>133</v>
      </c>
      <c r="J115" s="128">
        <v>150</v>
      </c>
      <c r="K115" s="128">
        <v>162</v>
      </c>
      <c r="L115" s="128">
        <v>140</v>
      </c>
      <c r="M115" s="128">
        <v>175</v>
      </c>
      <c r="N115" s="128">
        <v>175</v>
      </c>
      <c r="O115" s="128">
        <v>171</v>
      </c>
      <c r="P115" s="128">
        <v>167</v>
      </c>
      <c r="Q115" s="128">
        <v>184</v>
      </c>
      <c r="R115" s="105">
        <v>235</v>
      </c>
      <c r="S115" s="106">
        <v>328</v>
      </c>
      <c r="T115" s="37">
        <v>296</v>
      </c>
      <c r="U115" s="37">
        <v>363</v>
      </c>
      <c r="V115" s="37">
        <v>378</v>
      </c>
      <c r="W115" s="37">
        <v>273</v>
      </c>
      <c r="Y115" s="42"/>
    </row>
    <row r="116" spans="1:25" x14ac:dyDescent="0.35">
      <c r="A116" s="9"/>
      <c r="B116" s="9"/>
      <c r="C116" s="9"/>
      <c r="D116" s="9"/>
      <c r="E116" s="9"/>
      <c r="F116" s="9"/>
      <c r="G116" s="9"/>
      <c r="H116" s="76"/>
      <c r="I116" s="9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9"/>
      <c r="U116" s="9"/>
      <c r="V116" s="9"/>
      <c r="W116" s="9"/>
    </row>
    <row r="117" spans="1:25" x14ac:dyDescent="0.35">
      <c r="H117" s="63"/>
      <c r="J117" s="63"/>
      <c r="K117" s="63"/>
      <c r="L117" s="63"/>
      <c r="N117" s="63"/>
      <c r="O117" s="63"/>
      <c r="P117" s="63"/>
      <c r="Q117" s="63"/>
      <c r="R117" s="63"/>
      <c r="S117" s="63"/>
    </row>
    <row r="118" spans="1:25" x14ac:dyDescent="0.35">
      <c r="H118" s="63"/>
      <c r="J118" s="63"/>
      <c r="K118" s="63"/>
      <c r="L118" s="63"/>
      <c r="N118" s="63"/>
      <c r="O118" s="63"/>
      <c r="P118" s="63"/>
      <c r="Q118" s="63"/>
      <c r="R118" s="63"/>
      <c r="S118" s="63"/>
    </row>
    <row r="119" spans="1:25" x14ac:dyDescent="0.35">
      <c r="H119" s="63"/>
      <c r="J119" s="63"/>
      <c r="K119" s="63"/>
      <c r="Q119" s="63"/>
    </row>
    <row r="120" spans="1:25" x14ac:dyDescent="0.35">
      <c r="H120" s="63"/>
      <c r="J120" s="63"/>
      <c r="K120" s="63"/>
      <c r="Q120" s="63"/>
    </row>
    <row r="121" spans="1:25" x14ac:dyDescent="0.35">
      <c r="H121" s="63"/>
      <c r="J121" s="63"/>
      <c r="K121" s="63"/>
      <c r="Q121" s="63"/>
    </row>
    <row r="122" spans="1:25" x14ac:dyDescent="0.35">
      <c r="H122" s="63"/>
      <c r="J122" s="63"/>
      <c r="K122" s="63"/>
      <c r="Q122" s="63"/>
    </row>
    <row r="123" spans="1:25" x14ac:dyDescent="0.35">
      <c r="H123" s="63"/>
      <c r="J123" s="63"/>
      <c r="K123" s="63"/>
      <c r="Q123" s="63"/>
    </row>
    <row r="124" spans="1:25" x14ac:dyDescent="0.35">
      <c r="H124" s="63"/>
      <c r="J124" s="63"/>
      <c r="K124" s="63"/>
    </row>
    <row r="125" spans="1:25" x14ac:dyDescent="0.35">
      <c r="H125" s="63"/>
      <c r="J125" s="63"/>
    </row>
    <row r="126" spans="1:25" x14ac:dyDescent="0.35">
      <c r="J126" s="63"/>
    </row>
    <row r="127" spans="1:25" x14ac:dyDescent="0.35">
      <c r="J127" s="63"/>
    </row>
    <row r="128" spans="1:25" x14ac:dyDescent="0.35">
      <c r="J128" s="63"/>
    </row>
    <row r="133" spans="1:17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76"/>
      <c r="N133" s="9"/>
      <c r="O133" s="9"/>
      <c r="P133" s="9"/>
      <c r="Q133" s="9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V100"/>
  <sheetViews>
    <sheetView showGridLines="0" zoomScaleNormal="100" workbookViewId="0"/>
  </sheetViews>
  <sheetFormatPr defaultRowHeight="14.5" x14ac:dyDescent="0.35"/>
  <cols>
    <col min="1" max="1" width="56.7265625" customWidth="1"/>
    <col min="2" max="11" width="11.7265625" customWidth="1"/>
    <col min="12" max="12" width="11.7265625" style="63" customWidth="1"/>
    <col min="13" max="15" width="11.7265625" customWidth="1"/>
    <col min="16" max="16" width="11.7265625" style="63" customWidth="1"/>
    <col min="17" max="22" width="11.7265625" customWidth="1"/>
  </cols>
  <sheetData>
    <row r="1" spans="1:22" x14ac:dyDescent="0.35">
      <c r="A1" s="29" t="s">
        <v>0</v>
      </c>
      <c r="B1" s="29"/>
      <c r="C1" s="29"/>
      <c r="D1" s="29"/>
      <c r="E1" s="29"/>
      <c r="F1" s="29"/>
      <c r="G1" s="29"/>
      <c r="H1" s="29"/>
      <c r="I1" s="69"/>
      <c r="J1" s="69"/>
    </row>
    <row r="2" spans="1:22" s="1" customFormat="1" x14ac:dyDescent="0.35">
      <c r="I2" s="4"/>
      <c r="J2" s="4"/>
      <c r="K2" s="19"/>
      <c r="L2" s="5"/>
      <c r="M2" s="19"/>
      <c r="N2" s="19"/>
      <c r="O2" s="19"/>
      <c r="P2" s="5"/>
      <c r="Q2" s="19"/>
      <c r="R2" s="19"/>
      <c r="S2" s="19"/>
      <c r="T2" s="19"/>
      <c r="U2" s="19"/>
      <c r="V2" s="19"/>
    </row>
    <row r="3" spans="1:22" s="1" customFormat="1" ht="22.5" customHeight="1" x14ac:dyDescent="0.6">
      <c r="A3" s="18" t="s">
        <v>180</v>
      </c>
      <c r="B3" s="18"/>
      <c r="C3" s="18"/>
      <c r="D3" s="18"/>
      <c r="E3" s="18"/>
      <c r="F3" s="18"/>
      <c r="G3" s="18"/>
      <c r="H3" s="18"/>
      <c r="I3" s="70"/>
      <c r="J3" s="70"/>
      <c r="K3" s="19"/>
      <c r="L3" s="5"/>
      <c r="M3" s="19"/>
      <c r="N3" s="19"/>
      <c r="O3" s="19"/>
      <c r="P3" s="5"/>
      <c r="Q3" s="19"/>
      <c r="R3" s="19"/>
      <c r="S3" s="19"/>
      <c r="T3" s="19"/>
      <c r="U3" s="19"/>
      <c r="V3" s="19"/>
    </row>
    <row r="4" spans="1:22" s="1" customFormat="1" ht="15" customHeight="1" x14ac:dyDescent="0.6">
      <c r="A4" s="18"/>
      <c r="B4" s="18"/>
      <c r="C4" s="18"/>
      <c r="D4" s="18"/>
      <c r="E4" s="18"/>
      <c r="F4" s="18"/>
      <c r="G4" s="18"/>
      <c r="H4" s="18"/>
      <c r="I4" s="70"/>
      <c r="J4" s="70"/>
      <c r="K4" s="19"/>
      <c r="L4" s="5"/>
      <c r="M4" s="19"/>
      <c r="N4" s="19"/>
      <c r="O4" s="19"/>
      <c r="P4" s="5"/>
      <c r="Q4" s="19"/>
      <c r="R4" s="19"/>
      <c r="S4" s="19"/>
      <c r="T4" s="19"/>
      <c r="U4" s="19"/>
      <c r="V4" s="19"/>
    </row>
    <row r="5" spans="1:22" ht="15" customHeight="1" x14ac:dyDescent="0.6">
      <c r="A5" s="18"/>
      <c r="B5" s="18"/>
      <c r="C5" s="18"/>
      <c r="D5" s="18"/>
      <c r="E5" s="18"/>
      <c r="F5" s="18"/>
      <c r="G5" s="18"/>
      <c r="H5" s="18"/>
      <c r="I5" s="70"/>
      <c r="J5" s="70"/>
      <c r="N5" s="63"/>
      <c r="O5" s="63"/>
    </row>
    <row r="6" spans="1:22" s="25" customFormat="1" ht="15.5" x14ac:dyDescent="0.35">
      <c r="A6" s="23" t="s">
        <v>176</v>
      </c>
      <c r="B6" s="23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127" t="s">
        <v>217</v>
      </c>
      <c r="N6" s="67" t="s">
        <v>215</v>
      </c>
      <c r="O6" s="67" t="s">
        <v>214</v>
      </c>
      <c r="P6" s="67" t="s">
        <v>181</v>
      </c>
      <c r="Q6" s="35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35">
      <c r="A7" s="10"/>
      <c r="B7" s="10"/>
      <c r="C7" s="14"/>
      <c r="D7" s="63"/>
      <c r="E7" s="63"/>
      <c r="F7" s="63"/>
      <c r="G7" s="63"/>
      <c r="H7" s="63"/>
      <c r="I7" s="63"/>
      <c r="J7" s="63"/>
      <c r="K7" s="63"/>
      <c r="M7" s="63"/>
      <c r="N7" s="63"/>
      <c r="O7" s="63"/>
      <c r="Q7" s="63"/>
    </row>
    <row r="8" spans="1:22" x14ac:dyDescent="0.35">
      <c r="A8" s="11" t="s">
        <v>21</v>
      </c>
      <c r="B8" s="58"/>
      <c r="C8" s="38">
        <v>135</v>
      </c>
      <c r="D8" s="64">
        <v>131</v>
      </c>
      <c r="E8" s="64">
        <v>130</v>
      </c>
      <c r="F8" s="64">
        <v>147</v>
      </c>
      <c r="G8" s="64">
        <v>151</v>
      </c>
      <c r="H8" s="64">
        <v>149</v>
      </c>
      <c r="I8" s="64">
        <v>138</v>
      </c>
      <c r="J8" s="64">
        <v>143</v>
      </c>
      <c r="K8" s="64">
        <v>143</v>
      </c>
      <c r="L8" s="64">
        <v>141</v>
      </c>
      <c r="M8" s="64">
        <v>147</v>
      </c>
      <c r="N8" s="64">
        <v>150</v>
      </c>
      <c r="O8" s="64">
        <v>149</v>
      </c>
      <c r="P8" s="64">
        <v>141</v>
      </c>
      <c r="Q8" s="64">
        <v>144</v>
      </c>
      <c r="R8">
        <v>140</v>
      </c>
      <c r="S8">
        <v>173</v>
      </c>
      <c r="T8">
        <v>223</v>
      </c>
      <c r="U8">
        <v>233</v>
      </c>
      <c r="V8">
        <v>233</v>
      </c>
    </row>
    <row r="9" spans="1:22" x14ac:dyDescent="0.35">
      <c r="A9" s="11" t="s">
        <v>182</v>
      </c>
      <c r="B9" s="58"/>
      <c r="C9" s="38">
        <v>2</v>
      </c>
      <c r="D9" s="64">
        <v>-1</v>
      </c>
      <c r="E9" s="64">
        <v>0</v>
      </c>
      <c r="F9" s="64">
        <v>0</v>
      </c>
      <c r="G9" s="64">
        <v>0</v>
      </c>
      <c r="H9" s="64">
        <v>1</v>
      </c>
      <c r="I9" s="64">
        <v>8</v>
      </c>
      <c r="J9" s="64">
        <v>0</v>
      </c>
      <c r="K9" s="64">
        <v>-1</v>
      </c>
      <c r="L9" s="64">
        <v>1</v>
      </c>
      <c r="M9" s="64">
        <v>1</v>
      </c>
      <c r="N9" s="64">
        <v>1</v>
      </c>
      <c r="O9" s="64">
        <v>1</v>
      </c>
      <c r="P9" s="64">
        <v>1</v>
      </c>
      <c r="Q9" s="64">
        <v>3</v>
      </c>
      <c r="R9">
        <v>1</v>
      </c>
      <c r="S9">
        <v>59</v>
      </c>
      <c r="T9">
        <v>1</v>
      </c>
      <c r="U9">
        <v>1</v>
      </c>
      <c r="V9">
        <v>0</v>
      </c>
    </row>
    <row r="10" spans="1:22" s="9" customFormat="1" x14ac:dyDescent="0.35">
      <c r="A10" s="10" t="s">
        <v>1</v>
      </c>
      <c r="B10" s="58"/>
      <c r="C10" s="41">
        <v>137</v>
      </c>
      <c r="D10" s="65">
        <v>130</v>
      </c>
      <c r="E10" s="65">
        <v>130</v>
      </c>
      <c r="F10" s="65">
        <v>147</v>
      </c>
      <c r="G10" s="65">
        <v>151</v>
      </c>
      <c r="H10" s="65">
        <v>150</v>
      </c>
      <c r="I10" s="65">
        <v>146</v>
      </c>
      <c r="J10" s="65">
        <v>144</v>
      </c>
      <c r="K10" s="65">
        <v>141</v>
      </c>
      <c r="L10" s="65">
        <v>142</v>
      </c>
      <c r="M10" s="65">
        <v>148</v>
      </c>
      <c r="N10" s="65">
        <v>151</v>
      </c>
      <c r="O10" s="65">
        <v>150</v>
      </c>
      <c r="P10" s="65">
        <v>142</v>
      </c>
      <c r="Q10" s="65">
        <v>147</v>
      </c>
      <c r="R10" s="9">
        <v>140</v>
      </c>
      <c r="S10" s="9">
        <v>232</v>
      </c>
      <c r="T10" s="9">
        <v>225</v>
      </c>
      <c r="U10" s="9">
        <v>234</v>
      </c>
      <c r="V10" s="9">
        <v>233</v>
      </c>
    </row>
    <row r="11" spans="1:22" x14ac:dyDescent="0.35">
      <c r="A11" s="11"/>
      <c r="B11" s="58"/>
      <c r="C11" s="14"/>
      <c r="D11" s="63"/>
      <c r="E11" s="63"/>
      <c r="F11" s="63"/>
      <c r="G11" s="63"/>
      <c r="H11" s="63"/>
      <c r="I11" s="63"/>
      <c r="J11" s="63"/>
      <c r="K11" s="63"/>
      <c r="M11" s="63"/>
      <c r="N11" s="63"/>
      <c r="O11" s="63"/>
      <c r="Q11" s="63"/>
    </row>
    <row r="12" spans="1:22" x14ac:dyDescent="0.35">
      <c r="A12" s="11" t="s">
        <v>183</v>
      </c>
      <c r="B12" s="58"/>
      <c r="C12" s="38">
        <v>-40</v>
      </c>
      <c r="D12" s="64">
        <v>-41</v>
      </c>
      <c r="E12" s="64">
        <v>-40</v>
      </c>
      <c r="F12" s="64">
        <v>-44</v>
      </c>
      <c r="G12" s="64">
        <v>-47</v>
      </c>
      <c r="H12" s="64">
        <v>-43</v>
      </c>
      <c r="I12" s="64">
        <v>-44</v>
      </c>
      <c r="J12" s="64">
        <v>-46</v>
      </c>
      <c r="K12" s="64">
        <v>-49</v>
      </c>
      <c r="L12" s="64">
        <v>-46</v>
      </c>
      <c r="M12" s="64">
        <v>-48</v>
      </c>
      <c r="N12" s="64">
        <v>-55</v>
      </c>
      <c r="O12" s="64">
        <v>-51</v>
      </c>
      <c r="P12" s="64">
        <v>-45</v>
      </c>
      <c r="Q12" s="64">
        <v>-42</v>
      </c>
      <c r="R12">
        <v>-44</v>
      </c>
      <c r="S12">
        <v>-63</v>
      </c>
      <c r="T12">
        <v>-101</v>
      </c>
      <c r="U12">
        <v>-104</v>
      </c>
      <c r="V12">
        <v>-109</v>
      </c>
    </row>
    <row r="13" spans="1:22" x14ac:dyDescent="0.35">
      <c r="A13" s="11" t="s">
        <v>30</v>
      </c>
      <c r="B13" s="58"/>
      <c r="C13" s="38">
        <v>-52</v>
      </c>
      <c r="D13" s="64">
        <v>-48</v>
      </c>
      <c r="E13" s="64">
        <v>-47</v>
      </c>
      <c r="F13" s="64">
        <v>-51</v>
      </c>
      <c r="G13" s="64">
        <v>-52</v>
      </c>
      <c r="H13" s="64">
        <v>-52</v>
      </c>
      <c r="I13" s="64">
        <v>-49</v>
      </c>
      <c r="J13" s="64">
        <v>-51</v>
      </c>
      <c r="K13" s="64">
        <v>-49</v>
      </c>
      <c r="L13" s="64">
        <v>-53</v>
      </c>
      <c r="M13" s="64">
        <v>-55</v>
      </c>
      <c r="N13" s="64">
        <v>-55</v>
      </c>
      <c r="O13" s="64">
        <v>-54</v>
      </c>
      <c r="P13" s="64">
        <v>-53</v>
      </c>
      <c r="Q13" s="64">
        <v>-53</v>
      </c>
      <c r="R13">
        <v>0</v>
      </c>
      <c r="S13">
        <v>-62</v>
      </c>
      <c r="T13">
        <v>-65</v>
      </c>
      <c r="U13">
        <v>-68</v>
      </c>
      <c r="V13">
        <v>0</v>
      </c>
    </row>
    <row r="14" spans="1:22" x14ac:dyDescent="0.35">
      <c r="A14" s="11" t="s">
        <v>184</v>
      </c>
      <c r="B14" s="58"/>
      <c r="C14" s="38">
        <v>-26</v>
      </c>
      <c r="D14" s="64">
        <v>-17</v>
      </c>
      <c r="E14" s="64">
        <v>-22</v>
      </c>
      <c r="F14" s="64">
        <v>-26</v>
      </c>
      <c r="G14" s="64">
        <v>-29</v>
      </c>
      <c r="H14" s="64">
        <v>-23</v>
      </c>
      <c r="I14" s="64">
        <v>-25</v>
      </c>
      <c r="J14" s="64">
        <v>-26</v>
      </c>
      <c r="K14" s="64">
        <v>-24</v>
      </c>
      <c r="L14" s="64">
        <v>-24</v>
      </c>
      <c r="M14" s="64">
        <v>-54</v>
      </c>
      <c r="N14" s="64">
        <v>-27</v>
      </c>
      <c r="O14" s="64">
        <v>-36</v>
      </c>
      <c r="P14" s="64">
        <v>-29</v>
      </c>
      <c r="Q14" s="64">
        <v>-34</v>
      </c>
      <c r="R14">
        <v>-87</v>
      </c>
      <c r="S14">
        <v>-45</v>
      </c>
      <c r="T14">
        <v>-35</v>
      </c>
      <c r="U14">
        <v>-40</v>
      </c>
      <c r="V14">
        <v>-106</v>
      </c>
    </row>
    <row r="15" spans="1:22" x14ac:dyDescent="0.35">
      <c r="A15" s="10" t="s">
        <v>185</v>
      </c>
      <c r="B15" s="61"/>
      <c r="C15" s="41">
        <v>18</v>
      </c>
      <c r="D15" s="65">
        <v>24</v>
      </c>
      <c r="E15" s="65">
        <v>21</v>
      </c>
      <c r="F15" s="65">
        <v>26</v>
      </c>
      <c r="G15" s="65">
        <v>23</v>
      </c>
      <c r="H15" s="65">
        <v>31</v>
      </c>
      <c r="I15" s="65">
        <v>29</v>
      </c>
      <c r="J15" s="65">
        <v>20</v>
      </c>
      <c r="K15" s="65">
        <v>20</v>
      </c>
      <c r="L15" s="65">
        <v>19</v>
      </c>
      <c r="M15" s="65">
        <v>-9</v>
      </c>
      <c r="N15" s="65">
        <v>13</v>
      </c>
      <c r="O15" s="65">
        <v>10</v>
      </c>
      <c r="P15" s="65">
        <v>14</v>
      </c>
      <c r="Q15" s="65">
        <v>17</v>
      </c>
      <c r="R15" s="9">
        <v>9</v>
      </c>
      <c r="S15" s="9">
        <v>62</v>
      </c>
      <c r="T15" s="9">
        <v>24</v>
      </c>
      <c r="U15" s="9">
        <v>22</v>
      </c>
      <c r="V15" s="9">
        <v>18</v>
      </c>
    </row>
    <row r="16" spans="1:22" x14ac:dyDescent="0.35">
      <c r="A16" s="11" t="s">
        <v>32</v>
      </c>
      <c r="B16" s="58"/>
      <c r="C16" s="38">
        <v>-7</v>
      </c>
      <c r="D16" s="64">
        <v>-7</v>
      </c>
      <c r="E16" s="64">
        <v>-17</v>
      </c>
      <c r="F16" s="64">
        <v>-7</v>
      </c>
      <c r="G16" s="64">
        <v>-8</v>
      </c>
      <c r="H16" s="64">
        <v>-8</v>
      </c>
      <c r="I16" s="64">
        <v>-7</v>
      </c>
      <c r="J16" s="64">
        <v>-7</v>
      </c>
      <c r="K16" s="64">
        <v>-4</v>
      </c>
      <c r="L16" s="64">
        <v>-4</v>
      </c>
      <c r="M16" s="64">
        <v>-4</v>
      </c>
      <c r="N16" s="64">
        <v>-4</v>
      </c>
      <c r="O16" s="64">
        <v>-4</v>
      </c>
      <c r="P16" s="64">
        <v>-4</v>
      </c>
      <c r="Q16" s="64">
        <v>-4</v>
      </c>
      <c r="R16">
        <v>-4</v>
      </c>
      <c r="S16">
        <v>-5</v>
      </c>
      <c r="T16">
        <v>-6</v>
      </c>
      <c r="U16">
        <v>-6</v>
      </c>
      <c r="V16">
        <v>-6</v>
      </c>
    </row>
    <row r="17" spans="1:22" x14ac:dyDescent="0.35">
      <c r="A17" s="10" t="s">
        <v>186</v>
      </c>
      <c r="B17" s="61"/>
      <c r="C17" s="41">
        <v>11</v>
      </c>
      <c r="D17" s="65">
        <v>16</v>
      </c>
      <c r="E17" s="65">
        <v>3</v>
      </c>
      <c r="F17" s="65">
        <v>19</v>
      </c>
      <c r="G17" s="65">
        <v>14</v>
      </c>
      <c r="H17" s="65">
        <v>24</v>
      </c>
      <c r="I17" s="65">
        <v>22</v>
      </c>
      <c r="J17" s="65">
        <v>14</v>
      </c>
      <c r="K17" s="65">
        <v>16</v>
      </c>
      <c r="L17" s="65">
        <v>15</v>
      </c>
      <c r="M17" s="65">
        <v>-13</v>
      </c>
      <c r="N17" s="65">
        <v>9</v>
      </c>
      <c r="O17" s="65">
        <v>6</v>
      </c>
      <c r="P17" s="65">
        <v>11</v>
      </c>
      <c r="Q17" s="65">
        <v>13</v>
      </c>
      <c r="R17" s="9">
        <v>5</v>
      </c>
      <c r="S17" s="9">
        <v>57</v>
      </c>
      <c r="T17" s="9">
        <v>18</v>
      </c>
      <c r="U17" s="9">
        <v>16</v>
      </c>
      <c r="V17" s="9">
        <v>12</v>
      </c>
    </row>
    <row r="18" spans="1:22" x14ac:dyDescent="0.35">
      <c r="A18" s="11" t="s">
        <v>165</v>
      </c>
      <c r="B18" s="58"/>
      <c r="C18" s="38">
        <v>0</v>
      </c>
      <c r="D18" s="64">
        <v>0</v>
      </c>
      <c r="E18" s="64">
        <v>0</v>
      </c>
      <c r="F18" s="64">
        <v>1</v>
      </c>
      <c r="G18" s="64">
        <v>1</v>
      </c>
      <c r="H18" s="64">
        <v>1</v>
      </c>
      <c r="I18" s="64">
        <v>1</v>
      </c>
      <c r="J18" s="64">
        <v>1</v>
      </c>
      <c r="K18" s="64">
        <v>0</v>
      </c>
      <c r="L18" s="64">
        <v>1</v>
      </c>
      <c r="M18" s="64">
        <v>1</v>
      </c>
      <c r="N18" s="64">
        <v>1</v>
      </c>
      <c r="O18" s="64">
        <v>1</v>
      </c>
      <c r="P18" s="64">
        <v>1</v>
      </c>
      <c r="Q18" s="64">
        <v>1</v>
      </c>
      <c r="R18">
        <v>1</v>
      </c>
      <c r="S18">
        <v>1</v>
      </c>
      <c r="T18">
        <v>1</v>
      </c>
      <c r="U18">
        <v>1</v>
      </c>
      <c r="V18">
        <v>1</v>
      </c>
    </row>
    <row r="19" spans="1:22" x14ac:dyDescent="0.35">
      <c r="A19" s="11" t="s">
        <v>216</v>
      </c>
      <c r="B19" s="58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-27</v>
      </c>
      <c r="J19" s="64">
        <v>0</v>
      </c>
      <c r="K19" s="64">
        <v>-48</v>
      </c>
      <c r="L19" s="64">
        <v>-10</v>
      </c>
      <c r="M19" s="64">
        <v>-5</v>
      </c>
      <c r="N19" s="64">
        <v>3</v>
      </c>
      <c r="O19" s="64"/>
      <c r="P19" s="64"/>
      <c r="Q19" s="64"/>
    </row>
    <row r="20" spans="1:22" x14ac:dyDescent="0.35">
      <c r="A20" s="11" t="s">
        <v>35</v>
      </c>
      <c r="B20" s="58"/>
      <c r="C20" s="38">
        <v>17</v>
      </c>
      <c r="D20" s="64">
        <v>6</v>
      </c>
      <c r="E20" s="64">
        <v>10</v>
      </c>
      <c r="F20" s="64">
        <v>-48</v>
      </c>
      <c r="G20" s="64">
        <v>4</v>
      </c>
      <c r="H20" s="64">
        <v>-18</v>
      </c>
      <c r="I20" s="64">
        <v>-4</v>
      </c>
      <c r="J20" s="64">
        <v>-6</v>
      </c>
      <c r="K20" s="64">
        <v>-12</v>
      </c>
      <c r="L20" s="64">
        <v>-7</v>
      </c>
      <c r="M20" s="64">
        <v>-19</v>
      </c>
      <c r="N20" s="64">
        <v>1</v>
      </c>
      <c r="O20" s="64">
        <v>1</v>
      </c>
      <c r="P20" s="64">
        <v>-1</v>
      </c>
      <c r="Q20" s="64">
        <v>1</v>
      </c>
      <c r="R20">
        <v>6</v>
      </c>
      <c r="S20">
        <v>-15</v>
      </c>
      <c r="T20">
        <v>-2</v>
      </c>
      <c r="U20">
        <v>-7</v>
      </c>
      <c r="V20">
        <v>-5</v>
      </c>
    </row>
    <row r="21" spans="1:22" x14ac:dyDescent="0.35">
      <c r="A21" s="10" t="s">
        <v>36</v>
      </c>
      <c r="B21" s="61"/>
      <c r="C21" s="41">
        <v>28</v>
      </c>
      <c r="D21" s="65">
        <v>23</v>
      </c>
      <c r="E21" s="65">
        <v>14</v>
      </c>
      <c r="F21" s="65">
        <v>-28</v>
      </c>
      <c r="G21" s="65">
        <v>19</v>
      </c>
      <c r="H21" s="65">
        <v>7</v>
      </c>
      <c r="I21" s="65">
        <v>-9</v>
      </c>
      <c r="J21" s="65">
        <v>10</v>
      </c>
      <c r="K21" s="65">
        <v>-44</v>
      </c>
      <c r="L21" s="65">
        <v>-1</v>
      </c>
      <c r="M21" s="65">
        <v>-37</v>
      </c>
      <c r="N21" s="65">
        <v>14</v>
      </c>
      <c r="O21" s="65">
        <v>8</v>
      </c>
      <c r="P21" s="65">
        <v>11</v>
      </c>
      <c r="Q21" s="65">
        <v>15</v>
      </c>
      <c r="R21" s="9">
        <v>12</v>
      </c>
      <c r="S21" s="9">
        <v>44</v>
      </c>
      <c r="T21" s="9">
        <v>17</v>
      </c>
      <c r="U21" s="9">
        <v>10</v>
      </c>
      <c r="V21" s="9">
        <v>9</v>
      </c>
    </row>
    <row r="22" spans="1:22" x14ac:dyDescent="0.35">
      <c r="A22" s="10" t="s">
        <v>37</v>
      </c>
      <c r="B22" s="61"/>
      <c r="C22" s="41">
        <v>-17</v>
      </c>
      <c r="D22" s="65">
        <v>-4</v>
      </c>
      <c r="E22" s="65">
        <v>-4</v>
      </c>
      <c r="F22" s="65">
        <v>6</v>
      </c>
      <c r="G22" s="65">
        <v>-10</v>
      </c>
      <c r="H22" s="65">
        <v>-2</v>
      </c>
      <c r="I22" s="65">
        <v>4</v>
      </c>
      <c r="J22" s="65">
        <v>-4</v>
      </c>
      <c r="K22" s="65">
        <v>17</v>
      </c>
      <c r="L22" s="65">
        <v>-4</v>
      </c>
      <c r="M22" s="65">
        <v>4</v>
      </c>
      <c r="N22" s="65">
        <v>-3</v>
      </c>
      <c r="O22" s="65">
        <v>-6</v>
      </c>
      <c r="P22" s="65">
        <v>-3</v>
      </c>
      <c r="Q22" s="65">
        <v>-4</v>
      </c>
      <c r="R22" s="9">
        <v>-3</v>
      </c>
      <c r="S22" s="9">
        <v>-6</v>
      </c>
      <c r="T22" s="9">
        <v>-4</v>
      </c>
      <c r="U22" s="9">
        <v>-3</v>
      </c>
      <c r="V22" s="9">
        <v>-2</v>
      </c>
    </row>
    <row r="23" spans="1:22" x14ac:dyDescent="0.35">
      <c r="A23" s="11" t="s">
        <v>173</v>
      </c>
      <c r="B23" s="58"/>
      <c r="C23" s="38">
        <v>11</v>
      </c>
      <c r="D23" s="64">
        <v>19</v>
      </c>
      <c r="E23" s="64">
        <v>10</v>
      </c>
      <c r="F23" s="64">
        <v>-21</v>
      </c>
      <c r="G23" s="64">
        <v>9</v>
      </c>
      <c r="H23" s="64">
        <v>5</v>
      </c>
      <c r="I23" s="64">
        <v>-5</v>
      </c>
      <c r="J23" s="64">
        <v>6</v>
      </c>
      <c r="K23" s="64">
        <v>-27</v>
      </c>
      <c r="L23" s="64">
        <v>-5</v>
      </c>
      <c r="M23" s="64">
        <v>-33</v>
      </c>
      <c r="N23" s="64">
        <v>11</v>
      </c>
      <c r="O23" s="64">
        <v>2</v>
      </c>
      <c r="P23" s="64">
        <v>8</v>
      </c>
      <c r="Q23" s="64">
        <v>11</v>
      </c>
      <c r="R23">
        <v>9</v>
      </c>
      <c r="S23">
        <v>38</v>
      </c>
      <c r="T23">
        <v>13</v>
      </c>
      <c r="U23">
        <v>8</v>
      </c>
      <c r="V23">
        <v>7</v>
      </c>
    </row>
    <row r="24" spans="1:22" s="9" customFormat="1" x14ac:dyDescent="0.35">
      <c r="A24" s="10" t="s">
        <v>174</v>
      </c>
      <c r="B24" s="61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35">
      <c r="A25" s="10" t="s">
        <v>109</v>
      </c>
      <c r="B25" s="61"/>
      <c r="C25" s="41">
        <v>11</v>
      </c>
      <c r="D25" s="65">
        <v>19</v>
      </c>
      <c r="E25" s="65">
        <v>10</v>
      </c>
      <c r="F25" s="65">
        <v>-21</v>
      </c>
      <c r="G25" s="65">
        <v>9</v>
      </c>
      <c r="H25" s="65">
        <v>5</v>
      </c>
      <c r="I25" s="65">
        <v>-5</v>
      </c>
      <c r="J25" s="65">
        <v>6</v>
      </c>
      <c r="K25" s="65">
        <v>-27</v>
      </c>
      <c r="L25" s="65">
        <v>-5</v>
      </c>
      <c r="M25" s="65">
        <v>-33</v>
      </c>
      <c r="N25" s="65">
        <v>11</v>
      </c>
      <c r="O25" s="65">
        <v>2</v>
      </c>
      <c r="P25" s="65">
        <v>8</v>
      </c>
      <c r="Q25" s="65">
        <v>11</v>
      </c>
      <c r="R25" s="9">
        <v>9</v>
      </c>
      <c r="S25" s="9">
        <v>38</v>
      </c>
      <c r="T25" s="9">
        <v>13</v>
      </c>
      <c r="U25" s="9">
        <v>8</v>
      </c>
      <c r="V25" s="9">
        <v>7</v>
      </c>
    </row>
    <row r="26" spans="1:22" s="9" customFormat="1" x14ac:dyDescent="0.35">
      <c r="A26" s="11" t="s">
        <v>170</v>
      </c>
      <c r="B26" s="58"/>
      <c r="C26" s="38">
        <v>0</v>
      </c>
      <c r="D26" s="64">
        <v>0</v>
      </c>
      <c r="E26" s="64">
        <v>0</v>
      </c>
      <c r="F26" s="64">
        <v>0</v>
      </c>
      <c r="G26" s="64">
        <v>1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1</v>
      </c>
      <c r="N26" s="64">
        <v>0</v>
      </c>
      <c r="O26" s="64">
        <v>0</v>
      </c>
      <c r="P26" s="64">
        <v>0</v>
      </c>
      <c r="Q26" s="64">
        <v>0</v>
      </c>
      <c r="R26">
        <v>0</v>
      </c>
      <c r="S26">
        <v>0</v>
      </c>
      <c r="T26">
        <v>0</v>
      </c>
      <c r="U26">
        <v>0</v>
      </c>
      <c r="V26">
        <v>0</v>
      </c>
    </row>
    <row r="27" spans="1:22" x14ac:dyDescent="0.35">
      <c r="A27" s="11" t="s">
        <v>40</v>
      </c>
      <c r="B27" s="58"/>
      <c r="C27" s="14">
        <v>11</v>
      </c>
      <c r="D27" s="63">
        <v>19</v>
      </c>
      <c r="E27" s="63">
        <v>10</v>
      </c>
      <c r="F27" s="63">
        <v>-22</v>
      </c>
      <c r="G27" s="63">
        <v>8</v>
      </c>
      <c r="H27" s="63">
        <v>5</v>
      </c>
      <c r="I27" s="63">
        <v>-5</v>
      </c>
      <c r="J27" s="63">
        <v>6</v>
      </c>
      <c r="K27" s="63">
        <v>-28</v>
      </c>
      <c r="L27" s="63">
        <v>-6</v>
      </c>
      <c r="M27" s="63">
        <v>-34</v>
      </c>
      <c r="N27" s="63">
        <v>11</v>
      </c>
      <c r="O27" s="63">
        <v>1</v>
      </c>
      <c r="P27" s="63">
        <v>8</v>
      </c>
      <c r="Q27" s="63">
        <v>11</v>
      </c>
      <c r="R27">
        <v>9</v>
      </c>
      <c r="S27">
        <v>38</v>
      </c>
      <c r="T27">
        <v>12</v>
      </c>
      <c r="U27">
        <v>7</v>
      </c>
      <c r="V27">
        <v>6</v>
      </c>
    </row>
    <row r="28" spans="1:22" x14ac:dyDescent="0.35">
      <c r="A28" s="11"/>
      <c r="B28" s="58"/>
      <c r="C28" s="58"/>
      <c r="D28" s="63"/>
      <c r="E28" s="63"/>
      <c r="F28" s="63"/>
      <c r="G28" s="63"/>
      <c r="H28" s="63"/>
      <c r="I28" s="63"/>
      <c r="J28" s="63"/>
      <c r="K28" s="63"/>
      <c r="M28" s="63"/>
      <c r="N28" s="63"/>
      <c r="O28" s="63"/>
      <c r="Q28" s="63"/>
    </row>
    <row r="29" spans="1:22" x14ac:dyDescent="0.35">
      <c r="A29" s="11"/>
      <c r="B29" s="58"/>
      <c r="C29" s="58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13"/>
      <c r="S29" s="13"/>
      <c r="T29" s="13"/>
      <c r="U29" s="13"/>
      <c r="V29" s="13"/>
    </row>
    <row r="30" spans="1:22" s="25" customFormat="1" ht="15.5" x14ac:dyDescent="0.35">
      <c r="A30" s="23" t="s">
        <v>177</v>
      </c>
      <c r="B30" s="35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12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35">
      <c r="B31" s="58"/>
      <c r="C31" s="14"/>
      <c r="D31" s="63"/>
      <c r="E31" s="63"/>
      <c r="F31" s="63"/>
      <c r="G31" s="63"/>
      <c r="H31" s="63"/>
      <c r="I31" s="63"/>
      <c r="J31" s="63"/>
      <c r="K31" s="63"/>
      <c r="M31" s="63"/>
      <c r="N31" s="63"/>
      <c r="O31" s="63"/>
      <c r="Q31" s="63"/>
    </row>
    <row r="32" spans="1:22" s="1" customFormat="1" x14ac:dyDescent="0.35">
      <c r="A32" s="8" t="s">
        <v>78</v>
      </c>
      <c r="B32" s="58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/>
      <c r="S32"/>
      <c r="T32"/>
      <c r="U32"/>
      <c r="V32"/>
    </row>
    <row r="33" spans="1:22" s="1" customFormat="1" x14ac:dyDescent="0.35">
      <c r="A33" s="7" t="s">
        <v>79</v>
      </c>
      <c r="B33" s="58"/>
      <c r="C33" s="38">
        <v>40</v>
      </c>
      <c r="D33" s="64">
        <v>49</v>
      </c>
      <c r="E33" s="64">
        <v>48</v>
      </c>
      <c r="F33" s="64">
        <v>48</v>
      </c>
      <c r="G33" s="64">
        <v>42</v>
      </c>
      <c r="H33" s="64">
        <v>53</v>
      </c>
      <c r="I33" s="64">
        <v>49</v>
      </c>
      <c r="J33" s="64">
        <v>42</v>
      </c>
      <c r="K33" s="64">
        <v>42</v>
      </c>
      <c r="L33" s="64">
        <v>17</v>
      </c>
      <c r="M33" s="64">
        <v>19</v>
      </c>
      <c r="N33" s="64">
        <v>4</v>
      </c>
      <c r="O33" s="64">
        <v>11</v>
      </c>
      <c r="P33" s="64">
        <v>14</v>
      </c>
      <c r="Q33" s="64">
        <v>17</v>
      </c>
      <c r="R33">
        <v>14</v>
      </c>
      <c r="S33">
        <v>15</v>
      </c>
      <c r="T33">
        <v>22</v>
      </c>
      <c r="U33">
        <v>21</v>
      </c>
      <c r="V33">
        <v>30</v>
      </c>
    </row>
    <row r="34" spans="1:22" s="1" customFormat="1" x14ac:dyDescent="0.35">
      <c r="A34" s="7" t="s">
        <v>80</v>
      </c>
      <c r="B34" s="58"/>
      <c r="C34" s="38">
        <v>134</v>
      </c>
      <c r="D34" s="64">
        <v>122</v>
      </c>
      <c r="E34" s="64">
        <v>120</v>
      </c>
      <c r="F34" s="64">
        <v>123</v>
      </c>
      <c r="G34" s="64">
        <v>145</v>
      </c>
      <c r="H34" s="64">
        <v>140</v>
      </c>
      <c r="I34" s="64">
        <v>149</v>
      </c>
      <c r="J34" s="64">
        <v>148</v>
      </c>
      <c r="K34" s="64">
        <v>150</v>
      </c>
      <c r="L34" s="64">
        <v>159</v>
      </c>
      <c r="M34" s="64">
        <v>161</v>
      </c>
      <c r="N34" s="64">
        <v>168</v>
      </c>
      <c r="O34" s="64">
        <v>163</v>
      </c>
      <c r="P34" s="64">
        <v>167</v>
      </c>
      <c r="Q34" s="64">
        <v>161</v>
      </c>
      <c r="R34">
        <v>138</v>
      </c>
      <c r="S34">
        <v>138</v>
      </c>
      <c r="T34">
        <v>211</v>
      </c>
      <c r="U34">
        <v>206</v>
      </c>
      <c r="V34">
        <v>210</v>
      </c>
    </row>
    <row r="35" spans="1:22" s="1" customFormat="1" x14ac:dyDescent="0.35">
      <c r="A35" s="7" t="s">
        <v>81</v>
      </c>
      <c r="B35" s="58"/>
      <c r="C35" s="38">
        <v>177</v>
      </c>
      <c r="D35" s="64">
        <v>177</v>
      </c>
      <c r="E35" s="64">
        <v>173</v>
      </c>
      <c r="F35" s="64">
        <v>168</v>
      </c>
      <c r="G35" s="64">
        <v>182</v>
      </c>
      <c r="H35" s="64">
        <v>182</v>
      </c>
      <c r="I35" s="64">
        <v>187</v>
      </c>
      <c r="J35" s="64">
        <v>186</v>
      </c>
      <c r="K35" s="64">
        <v>188</v>
      </c>
      <c r="L35" s="64">
        <v>182</v>
      </c>
      <c r="M35" s="64">
        <v>183</v>
      </c>
      <c r="N35" s="64">
        <v>192</v>
      </c>
      <c r="O35" s="64">
        <v>187</v>
      </c>
      <c r="P35" s="64">
        <v>183</v>
      </c>
      <c r="Q35" s="64">
        <v>178</v>
      </c>
      <c r="R35">
        <v>171</v>
      </c>
      <c r="S35">
        <v>166</v>
      </c>
      <c r="T35">
        <v>200</v>
      </c>
      <c r="U35">
        <v>191</v>
      </c>
      <c r="V35">
        <v>191</v>
      </c>
    </row>
    <row r="36" spans="1:22" s="1" customFormat="1" x14ac:dyDescent="0.35">
      <c r="A36" s="7" t="s">
        <v>251</v>
      </c>
      <c r="B36" s="58"/>
      <c r="C36" s="38">
        <v>42</v>
      </c>
      <c r="D36" s="64">
        <v>40</v>
      </c>
      <c r="E36" s="64">
        <v>41</v>
      </c>
      <c r="F36" s="64">
        <v>42</v>
      </c>
      <c r="G36" s="64">
        <v>46</v>
      </c>
      <c r="H36" s="64">
        <v>48</v>
      </c>
      <c r="I36" s="64">
        <v>53</v>
      </c>
      <c r="J36" s="64">
        <v>58</v>
      </c>
      <c r="K36" s="64"/>
      <c r="L36" s="64"/>
      <c r="M36" s="64"/>
      <c r="N36" s="64"/>
      <c r="O36" s="64"/>
      <c r="P36" s="64"/>
      <c r="Q36" s="64"/>
      <c r="R36"/>
      <c r="S36"/>
      <c r="T36"/>
      <c r="U36"/>
      <c r="V36"/>
    </row>
    <row r="37" spans="1:22" s="1" customFormat="1" x14ac:dyDescent="0.35">
      <c r="A37" s="7" t="s">
        <v>59</v>
      </c>
      <c r="B37" s="58"/>
      <c r="C37" s="38">
        <v>19</v>
      </c>
      <c r="D37" s="64">
        <v>8</v>
      </c>
      <c r="E37" s="64">
        <v>9</v>
      </c>
      <c r="F37" s="64">
        <v>9</v>
      </c>
      <c r="G37" s="64">
        <v>11</v>
      </c>
      <c r="H37" s="64">
        <v>10</v>
      </c>
      <c r="I37" s="64">
        <v>10</v>
      </c>
      <c r="J37" s="64">
        <v>11</v>
      </c>
      <c r="K37" s="64">
        <v>11</v>
      </c>
      <c r="L37" s="64">
        <v>12</v>
      </c>
      <c r="M37" s="64">
        <v>12</v>
      </c>
      <c r="N37" s="64">
        <v>13</v>
      </c>
      <c r="O37" s="64">
        <v>12</v>
      </c>
      <c r="P37" s="64">
        <v>13</v>
      </c>
      <c r="Q37" s="64">
        <v>12</v>
      </c>
      <c r="R37">
        <v>13</v>
      </c>
      <c r="S37">
        <v>13</v>
      </c>
      <c r="T37">
        <v>15</v>
      </c>
      <c r="U37">
        <v>15</v>
      </c>
      <c r="V37">
        <v>16</v>
      </c>
    </row>
    <row r="38" spans="1:22" s="1" customFormat="1" x14ac:dyDescent="0.35">
      <c r="A38" s="7" t="s">
        <v>221</v>
      </c>
      <c r="B38" s="58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27</v>
      </c>
      <c r="K38" s="64">
        <v>27</v>
      </c>
      <c r="L38" s="64">
        <v>75</v>
      </c>
      <c r="M38" s="64"/>
      <c r="N38" s="64"/>
      <c r="O38" s="64"/>
      <c r="P38" s="64"/>
      <c r="Q38" s="64"/>
      <c r="R38"/>
      <c r="S38"/>
      <c r="T38"/>
      <c r="U38"/>
      <c r="V38"/>
    </row>
    <row r="39" spans="1:22" s="1" customFormat="1" x14ac:dyDescent="0.35">
      <c r="A39" s="7" t="s">
        <v>82</v>
      </c>
      <c r="B39" s="58"/>
      <c r="C39" s="38">
        <v>10</v>
      </c>
      <c r="D39" s="64">
        <v>19</v>
      </c>
      <c r="E39" s="64">
        <v>12</v>
      </c>
      <c r="F39" s="64">
        <v>18</v>
      </c>
      <c r="G39" s="64">
        <v>19</v>
      </c>
      <c r="H39" s="64">
        <v>13</v>
      </c>
      <c r="I39" s="64">
        <v>13</v>
      </c>
      <c r="J39" s="64">
        <v>13</v>
      </c>
      <c r="K39" s="64">
        <v>13</v>
      </c>
      <c r="L39" s="64">
        <v>13</v>
      </c>
      <c r="M39" s="64">
        <v>93</v>
      </c>
      <c r="N39" s="64">
        <v>115</v>
      </c>
      <c r="O39" s="64">
        <v>112</v>
      </c>
      <c r="P39" s="64">
        <v>114</v>
      </c>
      <c r="Q39" s="64">
        <v>112</v>
      </c>
      <c r="R39">
        <v>109</v>
      </c>
      <c r="S39">
        <v>108</v>
      </c>
      <c r="T39">
        <v>9</v>
      </c>
      <c r="U39">
        <v>10</v>
      </c>
      <c r="V39">
        <v>10</v>
      </c>
    </row>
    <row r="40" spans="1:22" s="1" customFormat="1" x14ac:dyDescent="0.35">
      <c r="A40" s="7" t="s">
        <v>41</v>
      </c>
      <c r="B40" s="58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>
        <v>0</v>
      </c>
      <c r="S40">
        <v>0</v>
      </c>
      <c r="T40">
        <v>0</v>
      </c>
      <c r="U40">
        <v>0</v>
      </c>
      <c r="V40">
        <v>0</v>
      </c>
    </row>
    <row r="41" spans="1:22" s="1" customFormat="1" x14ac:dyDescent="0.35">
      <c r="A41" s="7" t="s">
        <v>83</v>
      </c>
      <c r="B41" s="58"/>
      <c r="C41" s="38">
        <v>291</v>
      </c>
      <c r="D41" s="64">
        <v>262</v>
      </c>
      <c r="E41" s="64">
        <v>276</v>
      </c>
      <c r="F41" s="64">
        <v>318</v>
      </c>
      <c r="G41" s="64">
        <v>327</v>
      </c>
      <c r="H41" s="64">
        <v>304</v>
      </c>
      <c r="I41" s="64">
        <v>311</v>
      </c>
      <c r="J41" s="64">
        <v>284</v>
      </c>
      <c r="K41" s="64">
        <v>294</v>
      </c>
      <c r="L41" s="64">
        <v>311</v>
      </c>
      <c r="M41" s="64">
        <v>331</v>
      </c>
      <c r="N41" s="64">
        <v>328</v>
      </c>
      <c r="O41" s="64">
        <v>320</v>
      </c>
      <c r="P41" s="64">
        <v>301</v>
      </c>
      <c r="Q41" s="64">
        <v>296</v>
      </c>
      <c r="R41">
        <v>316</v>
      </c>
      <c r="S41">
        <v>307</v>
      </c>
      <c r="T41">
        <v>452</v>
      </c>
      <c r="U41">
        <v>458</v>
      </c>
      <c r="V41">
        <v>468</v>
      </c>
    </row>
    <row r="42" spans="1:22" s="1" customFormat="1" x14ac:dyDescent="0.35">
      <c r="A42" s="7" t="s">
        <v>84</v>
      </c>
      <c r="B42" s="58"/>
      <c r="C42" s="38">
        <v>175</v>
      </c>
      <c r="D42" s="64">
        <v>168</v>
      </c>
      <c r="E42" s="64">
        <v>131</v>
      </c>
      <c r="F42" s="64">
        <v>109</v>
      </c>
      <c r="G42" s="64">
        <v>116</v>
      </c>
      <c r="H42" s="64">
        <v>102</v>
      </c>
      <c r="I42" s="64">
        <v>94</v>
      </c>
      <c r="J42" s="64">
        <v>137</v>
      </c>
      <c r="K42" s="64">
        <v>110</v>
      </c>
      <c r="L42" s="64">
        <v>109</v>
      </c>
      <c r="M42" s="64">
        <v>112</v>
      </c>
      <c r="N42" s="64">
        <v>143</v>
      </c>
      <c r="O42" s="64">
        <v>144</v>
      </c>
      <c r="P42" s="64">
        <v>145</v>
      </c>
      <c r="Q42" s="64">
        <v>146</v>
      </c>
      <c r="R42">
        <v>166</v>
      </c>
      <c r="S42">
        <v>161</v>
      </c>
      <c r="T42">
        <v>162</v>
      </c>
      <c r="U42">
        <v>162</v>
      </c>
      <c r="V42">
        <v>170</v>
      </c>
    </row>
    <row r="43" spans="1:22" s="2" customFormat="1" x14ac:dyDescent="0.35">
      <c r="A43" s="8" t="s">
        <v>19</v>
      </c>
      <c r="B43" s="58"/>
      <c r="C43" s="41">
        <v>889</v>
      </c>
      <c r="D43" s="65">
        <v>845</v>
      </c>
      <c r="E43" s="65">
        <v>811</v>
      </c>
      <c r="F43" s="65">
        <v>837</v>
      </c>
      <c r="G43" s="65">
        <v>887</v>
      </c>
      <c r="H43" s="65">
        <v>852</v>
      </c>
      <c r="I43" s="65">
        <v>867</v>
      </c>
      <c r="J43" s="65">
        <v>908</v>
      </c>
      <c r="K43" s="65">
        <v>834</v>
      </c>
      <c r="L43" s="65">
        <v>879</v>
      </c>
      <c r="M43" s="65">
        <v>911</v>
      </c>
      <c r="N43" s="65">
        <v>965</v>
      </c>
      <c r="O43" s="65">
        <v>949</v>
      </c>
      <c r="P43" s="65">
        <v>936</v>
      </c>
      <c r="Q43" s="65">
        <v>922</v>
      </c>
      <c r="R43" s="9">
        <v>927</v>
      </c>
      <c r="S43" s="9">
        <v>908</v>
      </c>
      <c r="T43" s="9">
        <v>1070</v>
      </c>
      <c r="U43" s="9">
        <v>1063</v>
      </c>
      <c r="V43" s="9">
        <v>1094</v>
      </c>
    </row>
    <row r="44" spans="1:22" s="1" customFormat="1" x14ac:dyDescent="0.35">
      <c r="A44" s="7"/>
      <c r="B44" s="58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/>
      <c r="S44"/>
      <c r="T44"/>
      <c r="U44"/>
      <c r="V44"/>
    </row>
    <row r="45" spans="1:22" s="1" customFormat="1" x14ac:dyDescent="0.35">
      <c r="A45" s="8" t="s">
        <v>85</v>
      </c>
      <c r="B45" s="58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/>
      <c r="S45"/>
      <c r="T45"/>
      <c r="U45"/>
      <c r="V45"/>
    </row>
    <row r="46" spans="1:22" s="1" customFormat="1" x14ac:dyDescent="0.35">
      <c r="A46" s="7" t="s">
        <v>148</v>
      </c>
      <c r="B46" s="58"/>
      <c r="C46" s="38">
        <v>208</v>
      </c>
      <c r="D46" s="64">
        <v>170</v>
      </c>
      <c r="E46" s="64">
        <v>144</v>
      </c>
      <c r="F46" s="64">
        <v>134</v>
      </c>
      <c r="G46" s="64">
        <v>204</v>
      </c>
      <c r="H46" s="64">
        <v>191</v>
      </c>
      <c r="I46" s="64">
        <v>202</v>
      </c>
      <c r="J46" s="64">
        <v>243</v>
      </c>
      <c r="K46" s="64">
        <v>237</v>
      </c>
      <c r="L46" s="64">
        <v>294</v>
      </c>
      <c r="M46" s="64">
        <v>300</v>
      </c>
      <c r="N46" s="64">
        <v>355</v>
      </c>
      <c r="O46" s="64">
        <v>329</v>
      </c>
      <c r="P46" s="64">
        <v>337</v>
      </c>
      <c r="Q46" s="64">
        <v>312</v>
      </c>
      <c r="R46">
        <v>345</v>
      </c>
      <c r="S46">
        <v>330</v>
      </c>
      <c r="T46">
        <v>280</v>
      </c>
      <c r="U46">
        <v>253</v>
      </c>
      <c r="V46">
        <v>311</v>
      </c>
    </row>
    <row r="47" spans="1:22" s="1" customFormat="1" x14ac:dyDescent="0.35">
      <c r="A47" s="7" t="s">
        <v>149</v>
      </c>
      <c r="B47" s="58"/>
      <c r="C47" s="38">
        <v>-2</v>
      </c>
      <c r="D47" s="64">
        <v>-2</v>
      </c>
      <c r="E47" s="64">
        <v>-1</v>
      </c>
      <c r="F47" s="64">
        <v>-1</v>
      </c>
      <c r="G47" s="64">
        <v>-1</v>
      </c>
      <c r="H47" s="64">
        <v>-1</v>
      </c>
      <c r="I47" s="64">
        <v>-1</v>
      </c>
      <c r="J47" s="64">
        <v>-1</v>
      </c>
      <c r="K47" s="64">
        <v>-1</v>
      </c>
      <c r="L47" s="64">
        <v>0</v>
      </c>
      <c r="M47" s="64">
        <v>0</v>
      </c>
      <c r="N47" s="64">
        <v>-1</v>
      </c>
      <c r="O47" s="64">
        <v>-1</v>
      </c>
      <c r="P47" s="64">
        <v>-1</v>
      </c>
      <c r="Q47" s="64">
        <v>-2</v>
      </c>
      <c r="R47">
        <v>0</v>
      </c>
      <c r="S47">
        <v>-1</v>
      </c>
      <c r="T47">
        <v>0</v>
      </c>
      <c r="U47">
        <v>0</v>
      </c>
      <c r="V47">
        <v>1</v>
      </c>
    </row>
    <row r="48" spans="1:22" s="1" customFormat="1" x14ac:dyDescent="0.35">
      <c r="A48" s="7" t="s">
        <v>86</v>
      </c>
      <c r="B48" s="58"/>
      <c r="C48" s="38">
        <v>12</v>
      </c>
      <c r="D48" s="64">
        <v>11</v>
      </c>
      <c r="E48" s="64">
        <v>8</v>
      </c>
      <c r="F48" s="64">
        <v>10</v>
      </c>
      <c r="G48" s="64">
        <v>11</v>
      </c>
      <c r="H48" s="64">
        <v>12</v>
      </c>
      <c r="I48" s="64">
        <v>12</v>
      </c>
      <c r="J48" s="64">
        <v>12</v>
      </c>
      <c r="K48" s="64">
        <v>12</v>
      </c>
      <c r="L48" s="64">
        <v>9</v>
      </c>
      <c r="M48" s="64">
        <v>9</v>
      </c>
      <c r="N48" s="64">
        <v>5</v>
      </c>
      <c r="O48" s="64">
        <v>6</v>
      </c>
      <c r="P48" s="64">
        <v>10</v>
      </c>
      <c r="Q48" s="64">
        <v>14</v>
      </c>
      <c r="R48">
        <v>14</v>
      </c>
      <c r="S48">
        <v>12</v>
      </c>
      <c r="T48">
        <v>17</v>
      </c>
      <c r="U48">
        <v>17</v>
      </c>
      <c r="V48">
        <v>17</v>
      </c>
    </row>
    <row r="49" spans="1:22" s="1" customFormat="1" x14ac:dyDescent="0.35">
      <c r="A49" s="7" t="s">
        <v>87</v>
      </c>
      <c r="B49" s="58"/>
      <c r="C49" s="38">
        <v>199</v>
      </c>
      <c r="D49" s="64">
        <v>199</v>
      </c>
      <c r="E49" s="64">
        <v>199</v>
      </c>
      <c r="F49" s="64">
        <v>199</v>
      </c>
      <c r="G49" s="64">
        <v>198</v>
      </c>
      <c r="H49" s="64">
        <v>198</v>
      </c>
      <c r="I49" s="64">
        <v>198</v>
      </c>
      <c r="J49" s="64">
        <v>197</v>
      </c>
      <c r="K49" s="64">
        <v>197</v>
      </c>
      <c r="L49" s="64">
        <v>202</v>
      </c>
      <c r="M49" s="64">
        <v>201</v>
      </c>
      <c r="N49" s="64">
        <v>196</v>
      </c>
      <c r="O49" s="64">
        <v>196</v>
      </c>
      <c r="P49" s="64">
        <v>196</v>
      </c>
      <c r="Q49" s="64">
        <v>200</v>
      </c>
      <c r="R49">
        <v>170</v>
      </c>
      <c r="S49">
        <v>179</v>
      </c>
      <c r="T49">
        <v>319</v>
      </c>
      <c r="U49">
        <v>319</v>
      </c>
      <c r="V49">
        <v>289</v>
      </c>
    </row>
    <row r="50" spans="1:22" s="1" customFormat="1" x14ac:dyDescent="0.35">
      <c r="A50" s="7" t="s">
        <v>252</v>
      </c>
      <c r="B50" s="58"/>
      <c r="C50" s="38">
        <v>45</v>
      </c>
      <c r="D50" s="64">
        <v>43</v>
      </c>
      <c r="E50" s="64">
        <v>44</v>
      </c>
      <c r="F50" s="64">
        <v>45</v>
      </c>
      <c r="G50" s="64">
        <v>49</v>
      </c>
      <c r="H50" s="64">
        <v>49</v>
      </c>
      <c r="I50" s="64">
        <v>54</v>
      </c>
      <c r="J50" s="64">
        <v>58</v>
      </c>
      <c r="K50" s="64"/>
      <c r="L50" s="64"/>
      <c r="M50" s="64"/>
      <c r="N50" s="64"/>
      <c r="O50" s="64"/>
      <c r="P50" s="64"/>
      <c r="Q50" s="64"/>
      <c r="R50"/>
      <c r="S50"/>
      <c r="T50"/>
      <c r="U50"/>
      <c r="V50"/>
    </row>
    <row r="51" spans="1:22" s="1" customFormat="1" x14ac:dyDescent="0.35">
      <c r="A51" s="7" t="s">
        <v>88</v>
      </c>
      <c r="B51" s="58"/>
      <c r="C51" s="38">
        <v>24</v>
      </c>
      <c r="D51" s="64">
        <v>23</v>
      </c>
      <c r="E51" s="64">
        <v>21</v>
      </c>
      <c r="F51" s="64">
        <v>21</v>
      </c>
      <c r="G51" s="64">
        <v>22</v>
      </c>
      <c r="H51" s="64">
        <v>104</v>
      </c>
      <c r="I51" s="64">
        <v>104</v>
      </c>
      <c r="J51" s="64">
        <v>99</v>
      </c>
      <c r="K51" s="64">
        <v>97</v>
      </c>
      <c r="L51" s="64">
        <v>110</v>
      </c>
      <c r="M51" s="64">
        <v>111</v>
      </c>
      <c r="N51" s="64">
        <v>107</v>
      </c>
      <c r="O51" s="64">
        <v>109</v>
      </c>
      <c r="P51" s="64">
        <v>114</v>
      </c>
      <c r="Q51" s="64">
        <v>115</v>
      </c>
      <c r="R51">
        <v>115</v>
      </c>
      <c r="S51">
        <v>120</v>
      </c>
      <c r="T51">
        <v>125</v>
      </c>
      <c r="U51">
        <v>125</v>
      </c>
      <c r="V51">
        <v>127</v>
      </c>
    </row>
    <row r="52" spans="1:22" s="1" customFormat="1" x14ac:dyDescent="0.35">
      <c r="A52" s="7" t="s">
        <v>89</v>
      </c>
      <c r="B52" s="58"/>
      <c r="C52" s="38">
        <v>402</v>
      </c>
      <c r="D52" s="64">
        <v>401</v>
      </c>
      <c r="E52" s="64">
        <v>397</v>
      </c>
      <c r="F52" s="64">
        <v>428</v>
      </c>
      <c r="G52" s="64">
        <v>404</v>
      </c>
      <c r="H52" s="64">
        <v>299</v>
      </c>
      <c r="I52" s="64">
        <v>299</v>
      </c>
      <c r="J52" s="64">
        <v>300</v>
      </c>
      <c r="K52" s="64">
        <v>292</v>
      </c>
      <c r="L52" s="64">
        <v>264</v>
      </c>
      <c r="M52" s="64">
        <v>289</v>
      </c>
      <c r="N52" s="64">
        <v>303</v>
      </c>
      <c r="O52" s="64">
        <v>310</v>
      </c>
      <c r="P52" s="64">
        <v>281</v>
      </c>
      <c r="Q52" s="64">
        <v>283</v>
      </c>
      <c r="R52">
        <v>284</v>
      </c>
      <c r="S52">
        <v>267</v>
      </c>
      <c r="T52">
        <v>328</v>
      </c>
      <c r="U52">
        <v>349</v>
      </c>
      <c r="V52">
        <v>349</v>
      </c>
    </row>
    <row r="53" spans="1:22" s="2" customFormat="1" x14ac:dyDescent="0.35">
      <c r="A53" s="8" t="s">
        <v>90</v>
      </c>
      <c r="B53" s="58"/>
      <c r="C53" s="41">
        <v>889</v>
      </c>
      <c r="D53" s="65">
        <v>845</v>
      </c>
      <c r="E53" s="65">
        <v>811</v>
      </c>
      <c r="F53" s="65">
        <v>837</v>
      </c>
      <c r="G53" s="65">
        <v>887</v>
      </c>
      <c r="H53" s="65">
        <v>852</v>
      </c>
      <c r="I53" s="65">
        <v>867</v>
      </c>
      <c r="J53" s="65">
        <v>908</v>
      </c>
      <c r="K53" s="65">
        <v>834</v>
      </c>
      <c r="L53" s="65">
        <v>879</v>
      </c>
      <c r="M53" s="65">
        <v>911</v>
      </c>
      <c r="N53" s="65">
        <v>965</v>
      </c>
      <c r="O53" s="65">
        <v>949</v>
      </c>
      <c r="P53" s="65">
        <v>936</v>
      </c>
      <c r="Q53" s="65">
        <v>922</v>
      </c>
      <c r="R53" s="9">
        <v>927</v>
      </c>
      <c r="S53" s="9">
        <v>908</v>
      </c>
      <c r="T53" s="9">
        <v>1070</v>
      </c>
      <c r="U53" s="9">
        <v>1063</v>
      </c>
      <c r="V53" s="9">
        <v>1094</v>
      </c>
    </row>
    <row r="54" spans="1:22" s="1" customFormat="1" x14ac:dyDescent="0.35">
      <c r="A54" s="7"/>
      <c r="B54" s="58"/>
      <c r="C54" s="58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/>
      <c r="S54"/>
      <c r="T54"/>
      <c r="U54"/>
      <c r="V54"/>
    </row>
    <row r="55" spans="1:22" x14ac:dyDescent="0.35">
      <c r="A55" s="11"/>
      <c r="B55" s="58"/>
      <c r="C55" s="58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13"/>
      <c r="S55" s="13"/>
      <c r="T55" s="13"/>
      <c r="U55" s="13"/>
      <c r="V55" s="13"/>
    </row>
    <row r="56" spans="1:22" s="25" customFormat="1" ht="15.5" x14ac:dyDescent="0.35">
      <c r="A56" s="23" t="s">
        <v>178</v>
      </c>
      <c r="B56" s="35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12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35">
      <c r="B57" s="58"/>
      <c r="C57" s="14"/>
      <c r="D57" s="63"/>
      <c r="E57" s="63"/>
      <c r="F57" s="63"/>
      <c r="G57" s="63"/>
      <c r="H57" s="63"/>
      <c r="I57" s="63"/>
      <c r="J57" s="63"/>
      <c r="K57" s="63"/>
      <c r="M57" s="63"/>
      <c r="N57" s="63"/>
      <c r="O57" s="63"/>
      <c r="Q57" s="63"/>
    </row>
    <row r="58" spans="1:22" x14ac:dyDescent="0.35">
      <c r="A58" s="20" t="s">
        <v>43</v>
      </c>
      <c r="B58" s="58"/>
      <c r="C58" s="38">
        <v>28</v>
      </c>
      <c r="D58" s="64">
        <v>23</v>
      </c>
      <c r="E58" s="64">
        <v>14</v>
      </c>
      <c r="F58" s="64">
        <v>-28</v>
      </c>
      <c r="G58" s="64">
        <v>19</v>
      </c>
      <c r="H58" s="64">
        <v>19</v>
      </c>
      <c r="I58" s="64">
        <v>-9</v>
      </c>
      <c r="J58" s="64">
        <v>10</v>
      </c>
      <c r="K58" s="64">
        <v>-44</v>
      </c>
      <c r="L58" s="64">
        <v>-1</v>
      </c>
      <c r="M58" s="64">
        <v>-37</v>
      </c>
      <c r="N58" s="64">
        <v>14</v>
      </c>
      <c r="O58" s="64">
        <v>8</v>
      </c>
      <c r="P58" s="64">
        <v>11</v>
      </c>
      <c r="Q58" s="64">
        <v>15</v>
      </c>
      <c r="R58">
        <v>12</v>
      </c>
      <c r="S58">
        <v>44</v>
      </c>
      <c r="T58">
        <v>17</v>
      </c>
      <c r="U58">
        <v>10</v>
      </c>
      <c r="V58">
        <v>9</v>
      </c>
    </row>
    <row r="59" spans="1:22" x14ac:dyDescent="0.35">
      <c r="A59" s="20" t="s">
        <v>216</v>
      </c>
      <c r="B59" s="58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27</v>
      </c>
      <c r="J59" s="64">
        <v>0</v>
      </c>
      <c r="K59" s="64">
        <v>48</v>
      </c>
      <c r="L59" s="64">
        <v>10</v>
      </c>
      <c r="M59" s="64">
        <v>5</v>
      </c>
      <c r="N59" s="64">
        <v>-3</v>
      </c>
      <c r="O59" s="64"/>
      <c r="P59" s="64"/>
      <c r="Q59" s="64"/>
    </row>
    <row r="60" spans="1:22" x14ac:dyDescent="0.35">
      <c r="A60" s="20" t="s">
        <v>93</v>
      </c>
      <c r="B60" s="58"/>
      <c r="C60" s="38">
        <v>0</v>
      </c>
      <c r="D60" s="64">
        <v>0</v>
      </c>
      <c r="E60" s="64">
        <v>0</v>
      </c>
      <c r="F60" s="64">
        <v>-1</v>
      </c>
      <c r="G60" s="64">
        <v>-1</v>
      </c>
      <c r="H60" s="64">
        <v>-1</v>
      </c>
      <c r="I60" s="64">
        <v>-1</v>
      </c>
      <c r="J60" s="64">
        <v>-1</v>
      </c>
      <c r="K60" s="64">
        <v>0</v>
      </c>
      <c r="L60" s="64">
        <v>-1</v>
      </c>
      <c r="M60" s="64">
        <v>-1</v>
      </c>
      <c r="N60" s="64"/>
      <c r="O60" s="64"/>
      <c r="P60" s="64"/>
      <c r="Q60" s="64"/>
    </row>
    <row r="61" spans="1:22" x14ac:dyDescent="0.35">
      <c r="A61" s="20" t="s">
        <v>91</v>
      </c>
      <c r="B61" s="58"/>
      <c r="C61" s="38">
        <v>-17</v>
      </c>
      <c r="D61" s="64">
        <v>-6</v>
      </c>
      <c r="E61" s="64">
        <v>-10</v>
      </c>
      <c r="F61" s="64">
        <v>48</v>
      </c>
      <c r="G61" s="64">
        <v>-4</v>
      </c>
      <c r="H61" s="64">
        <v>-4</v>
      </c>
      <c r="I61" s="64">
        <v>5</v>
      </c>
      <c r="J61" s="64">
        <v>5</v>
      </c>
      <c r="K61" s="64">
        <v>14</v>
      </c>
      <c r="L61" s="64">
        <v>4</v>
      </c>
      <c r="M61" s="64">
        <v>19</v>
      </c>
      <c r="N61" s="64">
        <v>-1</v>
      </c>
      <c r="O61" s="64">
        <v>-1</v>
      </c>
      <c r="P61" s="64">
        <v>1</v>
      </c>
      <c r="Q61" s="64">
        <v>-1</v>
      </c>
      <c r="R61">
        <v>-6</v>
      </c>
      <c r="S61">
        <v>12</v>
      </c>
      <c r="T61">
        <v>0</v>
      </c>
      <c r="U61">
        <v>10</v>
      </c>
      <c r="V61">
        <v>4</v>
      </c>
    </row>
    <row r="62" spans="1:22" x14ac:dyDescent="0.35">
      <c r="A62" s="20" t="s">
        <v>46</v>
      </c>
      <c r="B62" s="58"/>
      <c r="C62" s="38">
        <v>7</v>
      </c>
      <c r="D62" s="64">
        <v>7</v>
      </c>
      <c r="E62" s="64">
        <v>17</v>
      </c>
      <c r="F62" s="64">
        <v>7</v>
      </c>
      <c r="G62" s="64">
        <v>8</v>
      </c>
      <c r="H62" s="64">
        <v>8</v>
      </c>
      <c r="I62" s="64">
        <v>7</v>
      </c>
      <c r="J62" s="64">
        <v>7</v>
      </c>
      <c r="K62" s="64">
        <v>4</v>
      </c>
      <c r="L62" s="64">
        <v>4</v>
      </c>
      <c r="M62" s="64">
        <v>4</v>
      </c>
      <c r="N62" s="64">
        <v>4</v>
      </c>
      <c r="O62" s="64">
        <v>4</v>
      </c>
      <c r="P62" s="64">
        <v>4</v>
      </c>
      <c r="Q62" s="64">
        <v>4</v>
      </c>
      <c r="R62">
        <v>4</v>
      </c>
      <c r="S62">
        <v>5</v>
      </c>
      <c r="T62">
        <v>6</v>
      </c>
      <c r="U62">
        <v>6</v>
      </c>
      <c r="V62">
        <v>6</v>
      </c>
    </row>
    <row r="63" spans="1:22" x14ac:dyDescent="0.35">
      <c r="A63" s="20" t="s">
        <v>92</v>
      </c>
      <c r="B63" s="58"/>
      <c r="C63" s="38">
        <v>-7</v>
      </c>
      <c r="D63" s="64">
        <v>27</v>
      </c>
      <c r="E63" s="64">
        <v>32</v>
      </c>
      <c r="F63" s="64">
        <v>-17</v>
      </c>
      <c r="G63" s="64">
        <v>7</v>
      </c>
      <c r="H63" s="64">
        <v>7</v>
      </c>
      <c r="I63" s="64">
        <v>-29</v>
      </c>
      <c r="J63" s="64">
        <v>16</v>
      </c>
      <c r="K63" s="64">
        <v>11</v>
      </c>
      <c r="L63" s="64">
        <v>-14</v>
      </c>
      <c r="M63" s="64">
        <v>-9</v>
      </c>
      <c r="N63" s="64">
        <v>-7</v>
      </c>
      <c r="O63" s="64">
        <v>-5</v>
      </c>
      <c r="P63" s="64">
        <v>-5</v>
      </c>
      <c r="Q63" s="64">
        <v>-9</v>
      </c>
      <c r="R63">
        <v>9</v>
      </c>
      <c r="S63">
        <v>57</v>
      </c>
      <c r="T63">
        <v>-10</v>
      </c>
      <c r="U63">
        <v>7</v>
      </c>
      <c r="V63">
        <v>-4</v>
      </c>
    </row>
    <row r="64" spans="1:22" x14ac:dyDescent="0.35">
      <c r="A64" s="20" t="s">
        <v>237</v>
      </c>
      <c r="B64" s="58"/>
      <c r="C64" s="38">
        <v>6</v>
      </c>
      <c r="D64" s="64">
        <v>1</v>
      </c>
      <c r="E64" s="64">
        <v>2</v>
      </c>
      <c r="F64" s="64">
        <v>0</v>
      </c>
      <c r="G64" s="64">
        <v>6</v>
      </c>
      <c r="H64" s="64">
        <v>6</v>
      </c>
      <c r="I64" s="64">
        <v>-7</v>
      </c>
      <c r="J64" s="64">
        <v>3</v>
      </c>
      <c r="K64" s="64">
        <v>-2</v>
      </c>
      <c r="L64" s="64">
        <v>2</v>
      </c>
      <c r="M64" s="64">
        <v>-1</v>
      </c>
      <c r="N64" s="64">
        <v>-1</v>
      </c>
      <c r="O64" s="64">
        <v>-1</v>
      </c>
      <c r="P64" s="64">
        <v>0</v>
      </c>
      <c r="Q64" s="64">
        <v>-1</v>
      </c>
      <c r="R64">
        <v>-1</v>
      </c>
      <c r="S64">
        <v>-62</v>
      </c>
      <c r="T64">
        <v>0</v>
      </c>
      <c r="U64">
        <v>0</v>
      </c>
      <c r="V64">
        <v>0</v>
      </c>
    </row>
    <row r="65" spans="1:22" s="9" customFormat="1" x14ac:dyDescent="0.35">
      <c r="A65" s="21" t="s">
        <v>95</v>
      </c>
      <c r="B65" s="58"/>
      <c r="C65" s="41">
        <v>16</v>
      </c>
      <c r="D65" s="65">
        <v>51</v>
      </c>
      <c r="E65" s="65">
        <v>55</v>
      </c>
      <c r="F65" s="65">
        <v>9</v>
      </c>
      <c r="G65" s="65">
        <v>35</v>
      </c>
      <c r="H65" s="65">
        <v>35</v>
      </c>
      <c r="I65" s="65">
        <v>-6</v>
      </c>
      <c r="J65" s="65">
        <v>38</v>
      </c>
      <c r="K65" s="65">
        <v>32</v>
      </c>
      <c r="L65" s="65">
        <v>3</v>
      </c>
      <c r="M65" s="65">
        <v>-20</v>
      </c>
      <c r="N65" s="65">
        <v>6</v>
      </c>
      <c r="O65" s="65">
        <v>5</v>
      </c>
      <c r="P65" s="65">
        <v>10</v>
      </c>
      <c r="Q65" s="65">
        <v>9</v>
      </c>
      <c r="R65" s="9">
        <v>18</v>
      </c>
      <c r="S65" s="9">
        <v>55</v>
      </c>
      <c r="T65" s="9">
        <v>13</v>
      </c>
      <c r="U65" s="9">
        <v>34</v>
      </c>
      <c r="V65" s="9">
        <v>14</v>
      </c>
    </row>
    <row r="66" spans="1:22" x14ac:dyDescent="0.35">
      <c r="A66" s="20"/>
      <c r="B66" s="58"/>
      <c r="C66" s="14"/>
      <c r="D66" s="63"/>
      <c r="E66" s="63"/>
      <c r="F66" s="63"/>
      <c r="G66" s="63"/>
      <c r="H66" s="63"/>
      <c r="I66" s="63"/>
      <c r="J66" s="63"/>
      <c r="K66" s="63"/>
      <c r="M66" s="63"/>
      <c r="N66" s="63"/>
      <c r="O66" s="63"/>
      <c r="Q66" s="63"/>
    </row>
    <row r="67" spans="1:22" x14ac:dyDescent="0.35">
      <c r="A67" s="20" t="s">
        <v>93</v>
      </c>
      <c r="B67" s="58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63">
        <v>-1</v>
      </c>
      <c r="Q67" s="63">
        <v>-1</v>
      </c>
      <c r="R67">
        <v>0</v>
      </c>
      <c r="S67">
        <v>-1</v>
      </c>
      <c r="T67">
        <v>0</v>
      </c>
      <c r="U67">
        <v>-1</v>
      </c>
      <c r="V67">
        <v>0</v>
      </c>
    </row>
    <row r="68" spans="1:22" x14ac:dyDescent="0.35">
      <c r="A68" s="20" t="s">
        <v>94</v>
      </c>
      <c r="B68" s="58"/>
      <c r="C68" s="14">
        <v>0</v>
      </c>
      <c r="D68" s="63">
        <v>1</v>
      </c>
      <c r="E68" s="63">
        <v>2</v>
      </c>
      <c r="F68" s="63">
        <v>1</v>
      </c>
      <c r="G68" s="63">
        <v>1</v>
      </c>
      <c r="H68" s="63">
        <v>1</v>
      </c>
      <c r="I68" s="63">
        <v>2</v>
      </c>
      <c r="J68" s="63">
        <v>0</v>
      </c>
      <c r="K68" s="63">
        <v>0</v>
      </c>
      <c r="L68" s="63">
        <v>1</v>
      </c>
      <c r="M68" s="63">
        <v>2</v>
      </c>
      <c r="N68" s="63">
        <v>0</v>
      </c>
      <c r="O68" s="63">
        <v>2</v>
      </c>
      <c r="P68" s="63">
        <v>0</v>
      </c>
      <c r="Q68" s="63">
        <v>2</v>
      </c>
      <c r="R68">
        <v>0</v>
      </c>
      <c r="S68">
        <v>2</v>
      </c>
      <c r="T68">
        <v>0</v>
      </c>
      <c r="U68">
        <v>2</v>
      </c>
      <c r="V68">
        <v>0</v>
      </c>
    </row>
    <row r="69" spans="1:22" x14ac:dyDescent="0.35">
      <c r="A69" s="20" t="s">
        <v>96</v>
      </c>
      <c r="B69" s="58"/>
      <c r="C69" s="38">
        <v>-2</v>
      </c>
      <c r="D69" s="64">
        <v>-2</v>
      </c>
      <c r="E69" s="64">
        <v>-4</v>
      </c>
      <c r="F69" s="64">
        <v>-2</v>
      </c>
      <c r="G69" s="64">
        <v>-5</v>
      </c>
      <c r="H69" s="64">
        <v>-5</v>
      </c>
      <c r="I69" s="64">
        <v>4</v>
      </c>
      <c r="J69" s="64">
        <v>-4</v>
      </c>
      <c r="K69" s="64">
        <v>-8</v>
      </c>
      <c r="L69" s="64">
        <v>0</v>
      </c>
      <c r="M69" s="64">
        <v>-2</v>
      </c>
      <c r="N69" s="64">
        <v>-3</v>
      </c>
      <c r="O69" s="64">
        <v>-5</v>
      </c>
      <c r="P69" s="64">
        <v>-3</v>
      </c>
      <c r="Q69" s="64">
        <v>-6</v>
      </c>
      <c r="R69">
        <v>-2</v>
      </c>
      <c r="S69">
        <v>2</v>
      </c>
      <c r="T69">
        <v>-13</v>
      </c>
      <c r="U69">
        <v>-9</v>
      </c>
      <c r="V69">
        <v>-5</v>
      </c>
    </row>
    <row r="70" spans="1:22" x14ac:dyDescent="0.35">
      <c r="A70" s="20" t="s">
        <v>97</v>
      </c>
      <c r="B70" s="58"/>
      <c r="C70" s="38">
        <v>-4</v>
      </c>
      <c r="D70" s="64">
        <v>-6</v>
      </c>
      <c r="E70" s="64">
        <v>0</v>
      </c>
      <c r="F70" s="64">
        <v>0</v>
      </c>
      <c r="G70" s="64">
        <v>-5</v>
      </c>
      <c r="H70" s="64">
        <v>-5</v>
      </c>
      <c r="I70" s="64">
        <v>0</v>
      </c>
      <c r="J70" s="64">
        <v>0</v>
      </c>
      <c r="K70" s="64">
        <v>1</v>
      </c>
      <c r="L70" s="64">
        <v>0</v>
      </c>
      <c r="M70" s="64">
        <v>17</v>
      </c>
      <c r="N70" s="64">
        <v>0</v>
      </c>
      <c r="O70" s="64">
        <v>0</v>
      </c>
      <c r="P70" s="64">
        <v>0</v>
      </c>
      <c r="Q70" s="64">
        <v>-21</v>
      </c>
      <c r="R70">
        <v>0</v>
      </c>
      <c r="S70">
        <v>107</v>
      </c>
      <c r="T70">
        <v>0</v>
      </c>
      <c r="U70">
        <v>0</v>
      </c>
      <c r="V70">
        <v>0</v>
      </c>
    </row>
    <row r="71" spans="1:22" x14ac:dyDescent="0.35">
      <c r="A71" s="20" t="s">
        <v>98</v>
      </c>
      <c r="B71" s="58"/>
      <c r="C71" s="38">
        <v>0</v>
      </c>
      <c r="D71" s="64">
        <v>0</v>
      </c>
      <c r="E71" s="64">
        <v>0</v>
      </c>
      <c r="F71" s="64">
        <v>0</v>
      </c>
      <c r="G71" s="64">
        <v>2</v>
      </c>
      <c r="H71" s="64">
        <v>2</v>
      </c>
      <c r="I71" s="64">
        <v>1</v>
      </c>
      <c r="J71" s="64">
        <v>0</v>
      </c>
      <c r="K71" s="64">
        <v>1</v>
      </c>
      <c r="L71" s="64">
        <v>-5</v>
      </c>
      <c r="M71" s="64">
        <v>2</v>
      </c>
      <c r="N71" s="64">
        <v>0</v>
      </c>
      <c r="O71" s="64">
        <v>0</v>
      </c>
      <c r="P71" s="64">
        <v>0</v>
      </c>
      <c r="Q71" s="64">
        <v>0</v>
      </c>
      <c r="R71">
        <v>0</v>
      </c>
      <c r="S71">
        <v>0</v>
      </c>
      <c r="T71">
        <v>0</v>
      </c>
      <c r="U71">
        <v>1</v>
      </c>
      <c r="V71">
        <v>1</v>
      </c>
    </row>
    <row r="72" spans="1:22" x14ac:dyDescent="0.35">
      <c r="A72" s="20" t="s">
        <v>99</v>
      </c>
      <c r="B72" s="58"/>
      <c r="C72" s="38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-1</v>
      </c>
      <c r="Q72" s="64">
        <v>0</v>
      </c>
      <c r="R72">
        <v>0</v>
      </c>
      <c r="S72">
        <v>-23</v>
      </c>
      <c r="T72">
        <v>0</v>
      </c>
      <c r="U72">
        <v>0</v>
      </c>
      <c r="V72">
        <v>0</v>
      </c>
    </row>
    <row r="73" spans="1:22" x14ac:dyDescent="0.35">
      <c r="A73" s="21" t="s">
        <v>68</v>
      </c>
      <c r="B73" s="58"/>
      <c r="C73" s="41">
        <v>-5</v>
      </c>
      <c r="D73" s="65">
        <v>-7</v>
      </c>
      <c r="E73" s="65">
        <v>-2</v>
      </c>
      <c r="F73" s="65">
        <v>-1</v>
      </c>
      <c r="G73" s="65">
        <v>-8</v>
      </c>
      <c r="H73" s="65">
        <v>-8</v>
      </c>
      <c r="I73" s="65">
        <v>6</v>
      </c>
      <c r="J73" s="65">
        <v>-3</v>
      </c>
      <c r="K73" s="65">
        <v>-6</v>
      </c>
      <c r="L73" s="65">
        <v>-4</v>
      </c>
      <c r="M73" s="65">
        <v>19</v>
      </c>
      <c r="N73" s="65">
        <v>-4</v>
      </c>
      <c r="O73" s="65">
        <v>-3</v>
      </c>
      <c r="P73" s="65">
        <v>-4</v>
      </c>
      <c r="Q73" s="65">
        <v>-26</v>
      </c>
      <c r="R73" s="9">
        <v>-2</v>
      </c>
      <c r="S73" s="9">
        <v>88</v>
      </c>
      <c r="T73" s="9">
        <v>-13</v>
      </c>
      <c r="U73" s="9">
        <v>-7</v>
      </c>
      <c r="V73" s="9">
        <v>-5</v>
      </c>
    </row>
    <row r="74" spans="1:22" x14ac:dyDescent="0.35">
      <c r="A74" s="22"/>
      <c r="B74" s="58"/>
      <c r="C74" s="14"/>
      <c r="D74" s="63"/>
      <c r="E74" s="63"/>
      <c r="F74" s="63"/>
      <c r="G74" s="63"/>
      <c r="H74" s="63"/>
      <c r="I74" s="63"/>
      <c r="J74" s="63"/>
      <c r="K74" s="63"/>
      <c r="M74" s="63"/>
      <c r="N74" s="63"/>
      <c r="O74" s="63"/>
      <c r="Q74" s="63"/>
    </row>
    <row r="75" spans="1:22" x14ac:dyDescent="0.35">
      <c r="A75" s="20" t="s">
        <v>100</v>
      </c>
      <c r="B75" s="58"/>
      <c r="C75" s="38">
        <v>-3</v>
      </c>
      <c r="D75" s="64">
        <v>-4</v>
      </c>
      <c r="E75" s="64">
        <v>-2</v>
      </c>
      <c r="F75" s="64">
        <v>-4</v>
      </c>
      <c r="G75" s="64">
        <v>0</v>
      </c>
      <c r="H75" s="64">
        <v>0</v>
      </c>
      <c r="I75" s="64">
        <v>-2</v>
      </c>
      <c r="J75" s="64">
        <v>-3</v>
      </c>
      <c r="K75" s="64">
        <v>-4</v>
      </c>
      <c r="L75" s="64">
        <v>0</v>
      </c>
      <c r="M75" s="64">
        <v>5</v>
      </c>
      <c r="N75" s="64">
        <v>0</v>
      </c>
      <c r="O75" s="64">
        <v>0</v>
      </c>
      <c r="P75" s="64">
        <v>0</v>
      </c>
      <c r="Q75" s="64">
        <v>30</v>
      </c>
      <c r="R75">
        <v>-10</v>
      </c>
      <c r="S75">
        <v>-140</v>
      </c>
      <c r="T75">
        <v>0</v>
      </c>
      <c r="U75">
        <v>30</v>
      </c>
      <c r="V75">
        <v>-18</v>
      </c>
    </row>
    <row r="76" spans="1:22" x14ac:dyDescent="0.35">
      <c r="A76" s="20" t="s">
        <v>101</v>
      </c>
      <c r="B76" s="58"/>
      <c r="C76" s="38">
        <v>-2</v>
      </c>
      <c r="D76" s="64">
        <v>-3</v>
      </c>
      <c r="E76" s="64">
        <v>-5</v>
      </c>
      <c r="F76" s="64">
        <v>-10</v>
      </c>
      <c r="G76" s="64">
        <v>-2</v>
      </c>
      <c r="H76" s="64">
        <v>-2</v>
      </c>
      <c r="I76" s="64">
        <v>-6</v>
      </c>
      <c r="J76" s="64">
        <v>-4</v>
      </c>
      <c r="K76" s="64">
        <v>-5</v>
      </c>
      <c r="L76" s="64">
        <v>-3</v>
      </c>
      <c r="M76" s="64">
        <v>-4</v>
      </c>
      <c r="N76" s="64">
        <v>-3</v>
      </c>
      <c r="O76" s="64">
        <v>-3</v>
      </c>
      <c r="P76" s="64">
        <v>-5</v>
      </c>
      <c r="Q76" s="64">
        <v>-2</v>
      </c>
      <c r="R76">
        <v>-2</v>
      </c>
      <c r="S76">
        <v>-5</v>
      </c>
      <c r="T76">
        <v>0</v>
      </c>
      <c r="U76">
        <v>-5</v>
      </c>
      <c r="V76">
        <v>-3</v>
      </c>
    </row>
    <row r="77" spans="1:22" x14ac:dyDescent="0.35">
      <c r="A77" s="20" t="s">
        <v>102</v>
      </c>
      <c r="B77" s="58"/>
      <c r="C77" s="38">
        <v>0</v>
      </c>
      <c r="D77" s="64">
        <v>0</v>
      </c>
      <c r="E77" s="64">
        <v>-23</v>
      </c>
      <c r="F77" s="64">
        <v>0</v>
      </c>
      <c r="G77" s="64">
        <v>-11</v>
      </c>
      <c r="H77" s="64">
        <v>-11</v>
      </c>
      <c r="I77" s="64">
        <v>-36</v>
      </c>
      <c r="J77" s="64">
        <v>-1</v>
      </c>
      <c r="K77" s="64">
        <v>-15</v>
      </c>
      <c r="L77" s="64">
        <v>0</v>
      </c>
      <c r="M77" s="64">
        <v>-32</v>
      </c>
      <c r="N77" s="64">
        <v>0</v>
      </c>
      <c r="O77" s="64">
        <v>-1</v>
      </c>
      <c r="P77" s="64">
        <v>-2</v>
      </c>
      <c r="Q77" s="64">
        <v>-31</v>
      </c>
      <c r="R77">
        <v>0</v>
      </c>
      <c r="S77">
        <v>0</v>
      </c>
      <c r="T77">
        <v>0</v>
      </c>
      <c r="U77">
        <v>-59</v>
      </c>
      <c r="V77">
        <v>0</v>
      </c>
    </row>
    <row r="78" spans="1:22" s="9" customFormat="1" x14ac:dyDescent="0.35">
      <c r="A78" s="21" t="s">
        <v>103</v>
      </c>
      <c r="B78" s="58"/>
      <c r="C78" s="41">
        <v>-4</v>
      </c>
      <c r="D78" s="65">
        <v>-8</v>
      </c>
      <c r="E78" s="65">
        <v>-30</v>
      </c>
      <c r="F78" s="65">
        <v>-14</v>
      </c>
      <c r="G78" s="65">
        <v>-13</v>
      </c>
      <c r="H78" s="65">
        <v>-13</v>
      </c>
      <c r="I78" s="65">
        <v>-44</v>
      </c>
      <c r="J78" s="65">
        <v>-8</v>
      </c>
      <c r="K78" s="65">
        <v>-25</v>
      </c>
      <c r="L78" s="65">
        <v>-3</v>
      </c>
      <c r="M78" s="65">
        <v>-30</v>
      </c>
      <c r="N78" s="65">
        <v>-3</v>
      </c>
      <c r="O78" s="65">
        <v>-4</v>
      </c>
      <c r="P78" s="65">
        <v>-7</v>
      </c>
      <c r="Q78" s="65">
        <v>-3</v>
      </c>
      <c r="R78" s="9">
        <v>-12</v>
      </c>
      <c r="S78" s="9">
        <v>-145</v>
      </c>
      <c r="T78" s="9">
        <v>0</v>
      </c>
      <c r="U78" s="9">
        <v>-34</v>
      </c>
      <c r="V78" s="9">
        <v>-21</v>
      </c>
    </row>
    <row r="79" spans="1:22" x14ac:dyDescent="0.35">
      <c r="A79" s="20"/>
      <c r="B79" s="58"/>
      <c r="C79" s="14"/>
      <c r="D79" s="63"/>
      <c r="E79" s="63"/>
      <c r="F79" s="63"/>
      <c r="G79" s="63"/>
      <c r="H79" s="63"/>
      <c r="I79" s="63"/>
      <c r="J79" s="63"/>
      <c r="K79" s="63"/>
      <c r="M79" s="63"/>
      <c r="N79" s="63"/>
      <c r="O79" s="63"/>
      <c r="Q79" s="63"/>
    </row>
    <row r="80" spans="1:22" s="9" customFormat="1" x14ac:dyDescent="0.35">
      <c r="A80" s="21" t="s">
        <v>104</v>
      </c>
      <c r="B80" s="58"/>
      <c r="C80" s="41">
        <v>7</v>
      </c>
      <c r="D80" s="65">
        <v>37</v>
      </c>
      <c r="E80" s="65">
        <v>22</v>
      </c>
      <c r="F80" s="65">
        <v>-6</v>
      </c>
      <c r="G80" s="65">
        <v>14</v>
      </c>
      <c r="H80" s="65">
        <v>14</v>
      </c>
      <c r="I80" s="65">
        <v>-43</v>
      </c>
      <c r="J80" s="65">
        <v>27</v>
      </c>
      <c r="K80" s="65">
        <v>1</v>
      </c>
      <c r="L80" s="65">
        <v>-4</v>
      </c>
      <c r="M80" s="65">
        <v>-31</v>
      </c>
      <c r="N80" s="65">
        <v>-1</v>
      </c>
      <c r="O80" s="65">
        <v>-2</v>
      </c>
      <c r="P80" s="65">
        <v>-1</v>
      </c>
      <c r="Q80" s="65">
        <v>-20</v>
      </c>
      <c r="R80" s="9">
        <v>4</v>
      </c>
      <c r="S80" s="9">
        <v>-1</v>
      </c>
      <c r="T80" s="9">
        <v>-1</v>
      </c>
      <c r="U80" s="9">
        <v>-7</v>
      </c>
      <c r="V80" s="9">
        <v>-12</v>
      </c>
    </row>
    <row r="81" spans="1:22" x14ac:dyDescent="0.35">
      <c r="A81" s="20" t="s">
        <v>105</v>
      </c>
      <c r="B81" s="58"/>
      <c r="C81" s="38">
        <v>168</v>
      </c>
      <c r="D81" s="64">
        <v>131</v>
      </c>
      <c r="E81" s="64">
        <v>109</v>
      </c>
      <c r="F81" s="64">
        <v>116</v>
      </c>
      <c r="G81" s="64">
        <v>102</v>
      </c>
      <c r="H81" s="64">
        <v>102</v>
      </c>
      <c r="I81" s="64">
        <v>137</v>
      </c>
      <c r="J81" s="64">
        <v>110</v>
      </c>
      <c r="K81" s="64">
        <v>108</v>
      </c>
      <c r="L81" s="64">
        <v>112</v>
      </c>
      <c r="M81" s="64">
        <v>143</v>
      </c>
      <c r="N81" s="64">
        <v>144</v>
      </c>
      <c r="O81" s="64">
        <v>145</v>
      </c>
      <c r="P81" s="64">
        <v>146</v>
      </c>
      <c r="Q81" s="64">
        <v>165</v>
      </c>
      <c r="R81">
        <v>161</v>
      </c>
      <c r="S81">
        <v>162</v>
      </c>
      <c r="T81">
        <v>162</v>
      </c>
      <c r="U81">
        <v>169</v>
      </c>
      <c r="V81">
        <v>181</v>
      </c>
    </row>
    <row r="82" spans="1:22" s="9" customFormat="1" x14ac:dyDescent="0.35">
      <c r="A82" s="21" t="s">
        <v>106</v>
      </c>
      <c r="B82" s="58"/>
      <c r="C82" s="41">
        <v>175</v>
      </c>
      <c r="D82" s="65">
        <v>168</v>
      </c>
      <c r="E82" s="65">
        <v>131</v>
      </c>
      <c r="F82" s="65">
        <v>109</v>
      </c>
      <c r="G82" s="65">
        <v>116</v>
      </c>
      <c r="H82" s="65">
        <v>116</v>
      </c>
      <c r="I82" s="65">
        <v>94</v>
      </c>
      <c r="J82" s="65">
        <v>137</v>
      </c>
      <c r="K82" s="65">
        <v>110</v>
      </c>
      <c r="L82" s="65">
        <v>109</v>
      </c>
      <c r="M82" s="65">
        <v>112</v>
      </c>
      <c r="N82" s="65">
        <v>143</v>
      </c>
      <c r="O82" s="65">
        <v>144</v>
      </c>
      <c r="P82" s="65">
        <v>145</v>
      </c>
      <c r="Q82" s="65">
        <v>146</v>
      </c>
      <c r="R82" s="9">
        <v>165</v>
      </c>
      <c r="S82" s="9">
        <v>161</v>
      </c>
      <c r="T82" s="9">
        <v>162</v>
      </c>
      <c r="U82" s="9">
        <v>162</v>
      </c>
      <c r="V82" s="9">
        <v>170</v>
      </c>
    </row>
    <row r="83" spans="1:22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76"/>
      <c r="M83" s="9"/>
      <c r="N83" s="76"/>
      <c r="O83" s="76"/>
      <c r="P83" s="76"/>
      <c r="Q83" s="9"/>
      <c r="R83" s="9"/>
      <c r="S83" s="9"/>
      <c r="T83" s="9"/>
      <c r="U83" s="9"/>
      <c r="V83" s="9"/>
    </row>
    <row r="84" spans="1:22" x14ac:dyDescent="0.35">
      <c r="N84" s="63"/>
      <c r="O84" s="63"/>
    </row>
    <row r="100" spans="1:10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V100"/>
  <sheetViews>
    <sheetView workbookViewId="0">
      <selection sqref="A1:G1048576"/>
    </sheetView>
  </sheetViews>
  <sheetFormatPr defaultColWidth="9.1796875" defaultRowHeight="14.5" x14ac:dyDescent="0.35"/>
  <cols>
    <col min="1" max="1" width="56.7265625" style="63" customWidth="1"/>
    <col min="2" max="22" width="11.7265625" style="63" customWidth="1"/>
    <col min="23" max="16384" width="9.1796875" style="63"/>
  </cols>
  <sheetData>
    <row r="1" spans="1:22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22" s="4" customFormat="1" x14ac:dyDescent="0.35"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22.5" customHeight="1" x14ac:dyDescent="0.6">
      <c r="A3" s="70" t="s">
        <v>187</v>
      </c>
      <c r="B3" s="70"/>
      <c r="C3" s="70"/>
      <c r="D3" s="70"/>
      <c r="E3" s="70"/>
      <c r="F3" s="70"/>
      <c r="G3" s="70"/>
      <c r="H3" s="70"/>
      <c r="I3" s="70"/>
      <c r="J3" s="7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22" s="72" customFormat="1" ht="15.5" x14ac:dyDescent="0.35">
      <c r="A6" s="71" t="s">
        <v>176</v>
      </c>
      <c r="B6" s="71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67" t="s">
        <v>159</v>
      </c>
      <c r="S6" s="67" t="s">
        <v>156</v>
      </c>
      <c r="T6" s="67" t="s">
        <v>153</v>
      </c>
      <c r="U6" s="67" t="s">
        <v>152</v>
      </c>
      <c r="V6" s="67" t="s">
        <v>151</v>
      </c>
    </row>
    <row r="7" spans="1:22" x14ac:dyDescent="0.35">
      <c r="A7" s="73"/>
      <c r="B7" s="73"/>
      <c r="C7" s="14"/>
    </row>
    <row r="8" spans="1:22" x14ac:dyDescent="0.35">
      <c r="A8" s="74" t="s">
        <v>21</v>
      </c>
      <c r="B8" s="75"/>
      <c r="C8" s="38">
        <v>64</v>
      </c>
      <c r="D8" s="64">
        <v>67</v>
      </c>
      <c r="E8" s="64">
        <v>64</v>
      </c>
      <c r="F8" s="64">
        <v>65</v>
      </c>
      <c r="G8" s="64">
        <v>72</v>
      </c>
      <c r="H8" s="64">
        <v>69</v>
      </c>
      <c r="I8" s="64">
        <v>60</v>
      </c>
      <c r="J8" s="64">
        <v>48</v>
      </c>
      <c r="K8" s="64">
        <v>81</v>
      </c>
      <c r="L8" s="64">
        <v>71</v>
      </c>
      <c r="M8" s="64">
        <v>71</v>
      </c>
      <c r="N8" s="64">
        <v>59</v>
      </c>
      <c r="O8" s="64">
        <v>57</v>
      </c>
      <c r="P8" s="85"/>
      <c r="Q8" s="85"/>
      <c r="R8" s="86"/>
      <c r="S8" s="86"/>
      <c r="T8" s="86"/>
      <c r="U8" s="86"/>
      <c r="V8" s="86"/>
    </row>
    <row r="9" spans="1:22" x14ac:dyDescent="0.35">
      <c r="A9" s="74" t="s">
        <v>182</v>
      </c>
      <c r="B9" s="75"/>
      <c r="C9" s="38">
        <v>0</v>
      </c>
      <c r="D9" s="64">
        <v>0</v>
      </c>
      <c r="E9" s="64">
        <v>2</v>
      </c>
      <c r="F9" s="64">
        <v>1</v>
      </c>
      <c r="G9" s="64">
        <v>0</v>
      </c>
      <c r="H9" s="64">
        <v>0</v>
      </c>
      <c r="I9" s="64">
        <v>0</v>
      </c>
      <c r="J9" s="64">
        <v>6</v>
      </c>
      <c r="K9" s="64">
        <v>1</v>
      </c>
      <c r="L9" s="64">
        <v>0</v>
      </c>
      <c r="M9" s="64">
        <v>2</v>
      </c>
      <c r="N9" s="64">
        <v>0</v>
      </c>
      <c r="O9" s="64">
        <v>0</v>
      </c>
      <c r="P9" s="85"/>
      <c r="Q9" s="85"/>
      <c r="R9" s="86"/>
      <c r="S9" s="86"/>
      <c r="T9" s="86"/>
      <c r="U9" s="86"/>
      <c r="V9" s="86"/>
    </row>
    <row r="10" spans="1:22" s="76" customFormat="1" x14ac:dyDescent="0.35">
      <c r="A10" s="73" t="s">
        <v>1</v>
      </c>
      <c r="B10" s="75"/>
      <c r="C10" s="41">
        <v>64</v>
      </c>
      <c r="D10" s="65">
        <v>67</v>
      </c>
      <c r="E10" s="65">
        <v>66</v>
      </c>
      <c r="F10" s="65">
        <v>66</v>
      </c>
      <c r="G10" s="65">
        <v>71</v>
      </c>
      <c r="H10" s="65">
        <v>69</v>
      </c>
      <c r="I10" s="65">
        <v>60</v>
      </c>
      <c r="J10" s="65">
        <v>54</v>
      </c>
      <c r="K10" s="65">
        <v>82</v>
      </c>
      <c r="L10" s="65">
        <v>71</v>
      </c>
      <c r="M10" s="65">
        <v>73</v>
      </c>
      <c r="N10" s="65">
        <v>59</v>
      </c>
      <c r="O10" s="65">
        <v>57</v>
      </c>
      <c r="P10" s="87"/>
      <c r="Q10" s="87"/>
      <c r="R10" s="88"/>
      <c r="S10" s="88"/>
      <c r="T10" s="88"/>
      <c r="U10" s="88"/>
      <c r="V10" s="88"/>
    </row>
    <row r="11" spans="1:22" x14ac:dyDescent="0.35">
      <c r="A11" s="74"/>
      <c r="B11" s="75"/>
      <c r="C11" s="14"/>
      <c r="P11" s="86"/>
      <c r="Q11" s="86"/>
      <c r="R11" s="86"/>
      <c r="S11" s="86"/>
      <c r="T11" s="86"/>
      <c r="U11" s="86"/>
      <c r="V11" s="86"/>
    </row>
    <row r="12" spans="1:22" x14ac:dyDescent="0.35">
      <c r="A12" s="74" t="s">
        <v>183</v>
      </c>
      <c r="B12" s="75"/>
      <c r="C12" s="38">
        <v>-18</v>
      </c>
      <c r="D12" s="64">
        <v>-21</v>
      </c>
      <c r="E12" s="64">
        <v>-19</v>
      </c>
      <c r="F12" s="64">
        <v>-19</v>
      </c>
      <c r="G12" s="64">
        <v>-22</v>
      </c>
      <c r="H12" s="64">
        <v>-19</v>
      </c>
      <c r="I12" s="64">
        <v>-13</v>
      </c>
      <c r="J12" s="64">
        <v>-10</v>
      </c>
      <c r="K12" s="64">
        <v>-25</v>
      </c>
      <c r="L12" s="64">
        <v>-16</v>
      </c>
      <c r="M12" s="64">
        <v>-15</v>
      </c>
      <c r="N12" s="64">
        <v>-12</v>
      </c>
      <c r="O12" s="64">
        <v>-10</v>
      </c>
      <c r="P12" s="85"/>
      <c r="Q12" s="85"/>
      <c r="R12" s="86"/>
      <c r="S12" s="86"/>
      <c r="T12" s="86"/>
      <c r="U12" s="86"/>
      <c r="V12" s="86"/>
    </row>
    <row r="13" spans="1:22" x14ac:dyDescent="0.35">
      <c r="A13" s="74" t="s">
        <v>30</v>
      </c>
      <c r="B13" s="75"/>
      <c r="C13" s="38">
        <v>-26</v>
      </c>
      <c r="D13" s="64">
        <v>-21</v>
      </c>
      <c r="E13" s="64">
        <v>-20</v>
      </c>
      <c r="F13" s="64">
        <v>-21</v>
      </c>
      <c r="G13" s="64">
        <v>-24</v>
      </c>
      <c r="H13" s="64">
        <v>-23</v>
      </c>
      <c r="I13" s="64">
        <v>-22</v>
      </c>
      <c r="J13" s="64">
        <v>-20</v>
      </c>
      <c r="K13" s="64">
        <v>-26</v>
      </c>
      <c r="L13" s="64">
        <v>-23</v>
      </c>
      <c r="M13" s="64">
        <v>-24</v>
      </c>
      <c r="N13" s="64">
        <v>-23</v>
      </c>
      <c r="O13" s="64">
        <v>-20</v>
      </c>
      <c r="P13" s="85"/>
      <c r="Q13" s="85"/>
      <c r="R13" s="86"/>
      <c r="S13" s="86"/>
      <c r="T13" s="86"/>
      <c r="U13" s="86"/>
      <c r="V13" s="86"/>
    </row>
    <row r="14" spans="1:22" x14ac:dyDescent="0.35">
      <c r="A14" s="74" t="s">
        <v>184</v>
      </c>
      <c r="B14" s="75"/>
      <c r="C14" s="38">
        <v>-7</v>
      </c>
      <c r="D14" s="64">
        <v>-9</v>
      </c>
      <c r="E14" s="64">
        <v>-11</v>
      </c>
      <c r="F14" s="64">
        <v>-13</v>
      </c>
      <c r="G14" s="64">
        <v>-13</v>
      </c>
      <c r="H14" s="64">
        <v>-11</v>
      </c>
      <c r="I14" s="64">
        <v>-10</v>
      </c>
      <c r="J14" s="64">
        <v>-8</v>
      </c>
      <c r="K14" s="64">
        <v>-18</v>
      </c>
      <c r="L14" s="64">
        <v>-15</v>
      </c>
      <c r="M14" s="64">
        <v>-20</v>
      </c>
      <c r="N14" s="64">
        <v>-18</v>
      </c>
      <c r="O14" s="64">
        <v>-18</v>
      </c>
      <c r="P14" s="85"/>
      <c r="Q14" s="85"/>
      <c r="R14" s="86"/>
      <c r="S14" s="86"/>
      <c r="T14" s="86"/>
      <c r="U14" s="86"/>
      <c r="V14" s="86"/>
    </row>
    <row r="15" spans="1:22" x14ac:dyDescent="0.35">
      <c r="A15" s="73" t="s">
        <v>185</v>
      </c>
      <c r="B15" s="77"/>
      <c r="C15" s="41">
        <v>13</v>
      </c>
      <c r="D15" s="65">
        <v>16</v>
      </c>
      <c r="E15" s="65">
        <v>16</v>
      </c>
      <c r="F15" s="65">
        <v>13</v>
      </c>
      <c r="G15" s="65">
        <v>12</v>
      </c>
      <c r="H15" s="65">
        <v>15</v>
      </c>
      <c r="I15" s="65">
        <v>14</v>
      </c>
      <c r="J15" s="65">
        <v>17</v>
      </c>
      <c r="K15" s="65">
        <v>13</v>
      </c>
      <c r="L15" s="65">
        <v>18</v>
      </c>
      <c r="M15" s="65">
        <v>14</v>
      </c>
      <c r="N15" s="65">
        <v>6</v>
      </c>
      <c r="O15" s="65">
        <v>9</v>
      </c>
      <c r="P15" s="87"/>
      <c r="Q15" s="87"/>
      <c r="R15" s="88"/>
      <c r="S15" s="88"/>
      <c r="T15" s="88"/>
      <c r="U15" s="88"/>
      <c r="V15" s="88"/>
    </row>
    <row r="16" spans="1:22" x14ac:dyDescent="0.35">
      <c r="A16" s="74" t="s">
        <v>32</v>
      </c>
      <c r="B16" s="75"/>
      <c r="C16" s="38">
        <v>-11</v>
      </c>
      <c r="D16" s="64">
        <v>-8</v>
      </c>
      <c r="E16" s="64">
        <v>-7</v>
      </c>
      <c r="F16" s="64">
        <v>-8</v>
      </c>
      <c r="G16" s="64">
        <v>-10</v>
      </c>
      <c r="H16" s="64">
        <v>-10</v>
      </c>
      <c r="I16" s="64">
        <v>-9</v>
      </c>
      <c r="J16" s="64">
        <v>-9</v>
      </c>
      <c r="K16" s="64">
        <v>-9</v>
      </c>
      <c r="L16" s="64">
        <v>-5</v>
      </c>
      <c r="M16" s="64">
        <v>-5</v>
      </c>
      <c r="N16" s="64">
        <v>-6</v>
      </c>
      <c r="O16" s="64">
        <v>-6</v>
      </c>
      <c r="P16" s="85"/>
      <c r="Q16" s="85"/>
      <c r="R16" s="86"/>
      <c r="S16" s="86"/>
      <c r="T16" s="86"/>
      <c r="U16" s="86"/>
      <c r="V16" s="86"/>
    </row>
    <row r="17" spans="1:22" x14ac:dyDescent="0.35">
      <c r="A17" s="73" t="s">
        <v>186</v>
      </c>
      <c r="B17" s="77"/>
      <c r="C17" s="41">
        <v>1</v>
      </c>
      <c r="D17" s="65">
        <v>8</v>
      </c>
      <c r="E17" s="65">
        <v>8</v>
      </c>
      <c r="F17" s="65">
        <v>5</v>
      </c>
      <c r="G17" s="65">
        <v>3</v>
      </c>
      <c r="H17" s="65">
        <v>5</v>
      </c>
      <c r="I17" s="65">
        <v>6</v>
      </c>
      <c r="J17" s="65">
        <v>8</v>
      </c>
      <c r="K17" s="65">
        <v>4</v>
      </c>
      <c r="L17" s="65">
        <v>12</v>
      </c>
      <c r="M17" s="65">
        <v>9</v>
      </c>
      <c r="N17" s="65">
        <v>1</v>
      </c>
      <c r="O17" s="65">
        <v>2</v>
      </c>
      <c r="P17" s="87"/>
      <c r="Q17" s="87"/>
      <c r="R17" s="88"/>
      <c r="S17" s="88"/>
      <c r="T17" s="88"/>
      <c r="U17" s="88"/>
      <c r="V17" s="88"/>
    </row>
    <row r="18" spans="1:22" x14ac:dyDescent="0.35">
      <c r="A18" s="74" t="s">
        <v>165</v>
      </c>
      <c r="B18" s="75"/>
      <c r="C18" s="38">
        <v>5</v>
      </c>
      <c r="D18" s="64">
        <v>1</v>
      </c>
      <c r="E18" s="64">
        <v>2</v>
      </c>
      <c r="F18" s="64">
        <v>4</v>
      </c>
      <c r="G18" s="64">
        <v>-5</v>
      </c>
      <c r="H18" s="64">
        <v>4</v>
      </c>
      <c r="I18" s="64">
        <v>2</v>
      </c>
      <c r="J18" s="64">
        <v>6</v>
      </c>
      <c r="K18" s="64">
        <v>1</v>
      </c>
      <c r="L18" s="64">
        <v>2</v>
      </c>
      <c r="M18" s="64">
        <v>4</v>
      </c>
      <c r="N18" s="64">
        <v>1</v>
      </c>
      <c r="O18" s="64">
        <v>1</v>
      </c>
      <c r="P18" s="85"/>
      <c r="Q18" s="85"/>
      <c r="R18" s="86"/>
      <c r="S18" s="86"/>
      <c r="T18" s="86"/>
      <c r="U18" s="86"/>
      <c r="V18" s="86"/>
    </row>
    <row r="19" spans="1:22" x14ac:dyDescent="0.35">
      <c r="A19" s="74" t="s">
        <v>216</v>
      </c>
      <c r="B19" s="75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/>
      <c r="P19" s="85"/>
      <c r="Q19" s="85"/>
      <c r="R19" s="86"/>
      <c r="S19" s="86"/>
      <c r="T19" s="86"/>
      <c r="U19" s="86"/>
      <c r="V19" s="86"/>
    </row>
    <row r="20" spans="1:22" x14ac:dyDescent="0.35">
      <c r="A20" s="74" t="s">
        <v>35</v>
      </c>
      <c r="B20" s="75"/>
      <c r="C20" s="38">
        <v>-4</v>
      </c>
      <c r="D20" s="64">
        <v>-4</v>
      </c>
      <c r="E20" s="64">
        <v>-3</v>
      </c>
      <c r="F20" s="64">
        <v>-6</v>
      </c>
      <c r="G20" s="64">
        <v>-5</v>
      </c>
      <c r="H20" s="64">
        <v>-5</v>
      </c>
      <c r="I20" s="64">
        <v>-4</v>
      </c>
      <c r="J20" s="64">
        <v>-5</v>
      </c>
      <c r="K20" s="64">
        <v>-3</v>
      </c>
      <c r="L20" s="64">
        <v>-4</v>
      </c>
      <c r="M20" s="64">
        <v>-4</v>
      </c>
      <c r="N20" s="64">
        <v>-4</v>
      </c>
      <c r="O20" s="64">
        <v>-1</v>
      </c>
      <c r="P20" s="85"/>
      <c r="Q20" s="85"/>
      <c r="R20" s="86"/>
      <c r="S20" s="86"/>
      <c r="T20" s="86"/>
      <c r="U20" s="86"/>
      <c r="V20" s="86"/>
    </row>
    <row r="21" spans="1:22" x14ac:dyDescent="0.35">
      <c r="A21" s="73" t="s">
        <v>36</v>
      </c>
      <c r="B21" s="77"/>
      <c r="C21" s="41">
        <v>3</v>
      </c>
      <c r="D21" s="65">
        <v>4</v>
      </c>
      <c r="E21" s="65">
        <v>7</v>
      </c>
      <c r="F21" s="65">
        <v>3</v>
      </c>
      <c r="G21" s="65">
        <v>-8</v>
      </c>
      <c r="H21" s="65">
        <v>3</v>
      </c>
      <c r="I21" s="65">
        <v>3</v>
      </c>
      <c r="J21" s="65">
        <v>9</v>
      </c>
      <c r="K21" s="65">
        <v>2</v>
      </c>
      <c r="L21" s="65">
        <v>11</v>
      </c>
      <c r="M21" s="65">
        <v>9</v>
      </c>
      <c r="N21" s="65">
        <v>-2</v>
      </c>
      <c r="O21" s="65">
        <v>3</v>
      </c>
      <c r="P21" s="87"/>
      <c r="Q21" s="87"/>
      <c r="R21" s="88"/>
      <c r="S21" s="88"/>
      <c r="T21" s="88"/>
      <c r="U21" s="88"/>
      <c r="V21" s="88"/>
    </row>
    <row r="22" spans="1:22" x14ac:dyDescent="0.35">
      <c r="A22" s="73" t="s">
        <v>37</v>
      </c>
      <c r="B22" s="77"/>
      <c r="C22" s="41">
        <v>-3</v>
      </c>
      <c r="D22" s="65">
        <v>0</v>
      </c>
      <c r="E22" s="65">
        <v>0</v>
      </c>
      <c r="F22" s="65">
        <v>0</v>
      </c>
      <c r="G22" s="65">
        <v>0</v>
      </c>
      <c r="H22" s="65">
        <v>-1</v>
      </c>
      <c r="I22" s="65">
        <v>-1</v>
      </c>
      <c r="J22" s="65">
        <v>-1</v>
      </c>
      <c r="K22" s="65">
        <v>0</v>
      </c>
      <c r="L22" s="65">
        <v>-2</v>
      </c>
      <c r="M22" s="65">
        <v>-1</v>
      </c>
      <c r="N22" s="65">
        <v>-1</v>
      </c>
      <c r="O22" s="65">
        <v>1</v>
      </c>
      <c r="P22" s="87"/>
      <c r="Q22" s="87"/>
      <c r="R22" s="88"/>
      <c r="S22" s="88"/>
      <c r="T22" s="88"/>
      <c r="U22" s="88"/>
      <c r="V22" s="88"/>
    </row>
    <row r="23" spans="1:22" x14ac:dyDescent="0.35">
      <c r="A23" s="74" t="s">
        <v>173</v>
      </c>
      <c r="B23" s="75"/>
      <c r="C23" s="38">
        <v>0</v>
      </c>
      <c r="D23" s="64">
        <v>4</v>
      </c>
      <c r="E23" s="64">
        <v>7</v>
      </c>
      <c r="F23" s="64">
        <v>3</v>
      </c>
      <c r="G23" s="64">
        <v>-8</v>
      </c>
      <c r="H23" s="64">
        <v>2</v>
      </c>
      <c r="I23" s="64">
        <v>3</v>
      </c>
      <c r="J23" s="64">
        <v>8</v>
      </c>
      <c r="K23" s="64">
        <v>1</v>
      </c>
      <c r="L23" s="64">
        <v>9</v>
      </c>
      <c r="M23" s="64">
        <v>8</v>
      </c>
      <c r="N23" s="64">
        <v>-3</v>
      </c>
      <c r="O23" s="64">
        <v>4</v>
      </c>
      <c r="P23" s="85"/>
      <c r="Q23" s="85"/>
      <c r="R23" s="86"/>
      <c r="S23" s="86"/>
      <c r="T23" s="86"/>
      <c r="U23" s="86"/>
      <c r="V23" s="86"/>
    </row>
    <row r="24" spans="1:22" s="76" customFormat="1" x14ac:dyDescent="0.35">
      <c r="A24" s="73" t="s">
        <v>174</v>
      </c>
      <c r="B24" s="7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87"/>
      <c r="Q24" s="87"/>
      <c r="R24" s="88"/>
      <c r="S24" s="88"/>
      <c r="T24" s="88"/>
      <c r="U24" s="88"/>
      <c r="V24" s="88"/>
    </row>
    <row r="25" spans="1:22" s="76" customFormat="1" x14ac:dyDescent="0.35">
      <c r="A25" s="73" t="s">
        <v>109</v>
      </c>
      <c r="B25" s="77"/>
      <c r="C25" s="41">
        <v>0</v>
      </c>
      <c r="D25" s="65">
        <v>4</v>
      </c>
      <c r="E25" s="65">
        <v>7</v>
      </c>
      <c r="F25" s="65">
        <v>3</v>
      </c>
      <c r="G25" s="65">
        <v>-8</v>
      </c>
      <c r="H25" s="65">
        <v>2</v>
      </c>
      <c r="I25" s="65">
        <v>3</v>
      </c>
      <c r="J25" s="65">
        <v>8</v>
      </c>
      <c r="K25" s="65">
        <v>1</v>
      </c>
      <c r="L25" s="65">
        <v>9</v>
      </c>
      <c r="M25" s="65">
        <v>8</v>
      </c>
      <c r="N25" s="65">
        <v>-3</v>
      </c>
      <c r="O25" s="65">
        <v>4</v>
      </c>
      <c r="P25" s="87"/>
      <c r="Q25" s="87"/>
      <c r="R25" s="88"/>
      <c r="S25" s="88"/>
      <c r="T25" s="88"/>
      <c r="U25" s="88"/>
      <c r="V25" s="88"/>
    </row>
    <row r="26" spans="1:22" s="76" customFormat="1" x14ac:dyDescent="0.35">
      <c r="A26" s="74" t="s">
        <v>170</v>
      </c>
      <c r="B26" s="75"/>
      <c r="C26" s="38">
        <v>0</v>
      </c>
      <c r="D26" s="64">
        <v>1</v>
      </c>
      <c r="E26" s="64">
        <v>2</v>
      </c>
      <c r="F26" s="64">
        <v>1</v>
      </c>
      <c r="G26" s="64">
        <v>-2</v>
      </c>
      <c r="H26" s="64">
        <v>0</v>
      </c>
      <c r="I26" s="64">
        <v>1</v>
      </c>
      <c r="J26" s="64">
        <v>2</v>
      </c>
      <c r="K26" s="64">
        <v>0</v>
      </c>
      <c r="L26" s="64">
        <v>2</v>
      </c>
      <c r="M26" s="64">
        <v>3</v>
      </c>
      <c r="N26" s="64">
        <v>-1</v>
      </c>
      <c r="O26" s="64">
        <v>1</v>
      </c>
      <c r="P26" s="85"/>
      <c r="Q26" s="85"/>
      <c r="R26" s="86"/>
      <c r="S26" s="86"/>
      <c r="T26" s="86"/>
      <c r="U26" s="86"/>
      <c r="V26" s="86"/>
    </row>
    <row r="27" spans="1:22" x14ac:dyDescent="0.35">
      <c r="A27" s="74" t="s">
        <v>40</v>
      </c>
      <c r="B27" s="75"/>
      <c r="C27" s="14">
        <v>0</v>
      </c>
      <c r="D27" s="63">
        <v>3</v>
      </c>
      <c r="E27" s="63">
        <v>5</v>
      </c>
      <c r="F27" s="63">
        <v>2</v>
      </c>
      <c r="G27" s="63">
        <v>-6</v>
      </c>
      <c r="H27" s="63">
        <v>2</v>
      </c>
      <c r="I27" s="63">
        <v>2</v>
      </c>
      <c r="J27" s="63">
        <v>6</v>
      </c>
      <c r="K27" s="63">
        <v>1</v>
      </c>
      <c r="L27" s="63">
        <v>7</v>
      </c>
      <c r="M27" s="63">
        <v>5</v>
      </c>
      <c r="N27" s="63">
        <v>-2</v>
      </c>
      <c r="O27" s="63">
        <v>3</v>
      </c>
      <c r="P27" s="86"/>
      <c r="Q27" s="86"/>
      <c r="R27" s="86"/>
      <c r="S27" s="86"/>
      <c r="T27" s="86"/>
      <c r="U27" s="86"/>
      <c r="V27" s="86"/>
    </row>
    <row r="28" spans="1:22" x14ac:dyDescent="0.35">
      <c r="A28" s="74"/>
      <c r="B28" s="75"/>
      <c r="C28" s="75"/>
    </row>
    <row r="29" spans="1:22" x14ac:dyDescent="0.35">
      <c r="A29" s="74"/>
      <c r="B29" s="75"/>
      <c r="C29" s="7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</row>
    <row r="30" spans="1:22" s="72" customFormat="1" ht="15.5" x14ac:dyDescent="0.35">
      <c r="A30" s="71" t="s">
        <v>177</v>
      </c>
      <c r="B30" s="67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6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67" t="s">
        <v>159</v>
      </c>
      <c r="S30" s="67" t="s">
        <v>156</v>
      </c>
      <c r="T30" s="67" t="s">
        <v>153</v>
      </c>
      <c r="U30" s="67" t="s">
        <v>152</v>
      </c>
      <c r="V30" s="67" t="s">
        <v>151</v>
      </c>
    </row>
    <row r="31" spans="1:22" x14ac:dyDescent="0.35">
      <c r="B31" s="75"/>
      <c r="C31" s="14"/>
    </row>
    <row r="32" spans="1:22" s="4" customFormat="1" x14ac:dyDescent="0.35">
      <c r="A32" s="78" t="s">
        <v>78</v>
      </c>
      <c r="B32" s="75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" customFormat="1" x14ac:dyDescent="0.35">
      <c r="A33" s="79" t="s">
        <v>79</v>
      </c>
      <c r="B33" s="75"/>
      <c r="C33" s="38">
        <v>6</v>
      </c>
      <c r="D33" s="64">
        <v>6</v>
      </c>
      <c r="E33" s="64">
        <v>6</v>
      </c>
      <c r="F33" s="64">
        <v>5</v>
      </c>
      <c r="G33" s="64">
        <v>5</v>
      </c>
      <c r="H33" s="64">
        <v>2</v>
      </c>
      <c r="I33" s="64">
        <v>3</v>
      </c>
      <c r="J33" s="64">
        <v>4</v>
      </c>
      <c r="K33" s="64">
        <v>5</v>
      </c>
      <c r="L33" s="64">
        <v>0</v>
      </c>
      <c r="M33" s="64">
        <v>3</v>
      </c>
      <c r="N33" s="64">
        <v>3</v>
      </c>
      <c r="O33" s="64">
        <v>4</v>
      </c>
      <c r="P33" s="64">
        <v>2</v>
      </c>
      <c r="Q33" s="85"/>
      <c r="R33" s="86"/>
      <c r="S33" s="86"/>
      <c r="T33" s="86"/>
      <c r="U33" s="86"/>
      <c r="V33" s="86"/>
    </row>
    <row r="34" spans="1:22" s="4" customFormat="1" x14ac:dyDescent="0.35">
      <c r="A34" s="79" t="s">
        <v>80</v>
      </c>
      <c r="B34" s="75"/>
      <c r="C34" s="38">
        <v>7</v>
      </c>
      <c r="D34" s="64">
        <v>3</v>
      </c>
      <c r="E34" s="64">
        <v>3</v>
      </c>
      <c r="F34" s="64">
        <v>3</v>
      </c>
      <c r="G34" s="64">
        <v>5</v>
      </c>
      <c r="H34" s="64">
        <v>5</v>
      </c>
      <c r="I34" s="64">
        <v>6</v>
      </c>
      <c r="J34" s="64">
        <v>6</v>
      </c>
      <c r="K34" s="64">
        <v>6</v>
      </c>
      <c r="L34" s="64">
        <v>10</v>
      </c>
      <c r="M34" s="64">
        <v>10</v>
      </c>
      <c r="N34" s="64">
        <v>9</v>
      </c>
      <c r="O34" s="64">
        <v>8</v>
      </c>
      <c r="P34" s="64">
        <v>8</v>
      </c>
      <c r="Q34" s="85"/>
      <c r="R34" s="86"/>
      <c r="S34" s="86"/>
      <c r="T34" s="86"/>
      <c r="U34" s="86"/>
      <c r="V34" s="86"/>
    </row>
    <row r="35" spans="1:22" s="4" customFormat="1" x14ac:dyDescent="0.35">
      <c r="A35" s="79" t="s">
        <v>81</v>
      </c>
      <c r="B35" s="75"/>
      <c r="C35" s="38">
        <v>381</v>
      </c>
      <c r="D35" s="64">
        <v>345</v>
      </c>
      <c r="E35" s="64">
        <v>337</v>
      </c>
      <c r="F35" s="64">
        <v>313</v>
      </c>
      <c r="G35" s="64">
        <v>369</v>
      </c>
      <c r="H35" s="64">
        <v>357</v>
      </c>
      <c r="I35" s="64">
        <v>382</v>
      </c>
      <c r="J35" s="64">
        <v>377</v>
      </c>
      <c r="K35" s="64">
        <v>377</v>
      </c>
      <c r="L35" s="64">
        <v>392</v>
      </c>
      <c r="M35" s="64">
        <v>388</v>
      </c>
      <c r="N35" s="64">
        <v>415</v>
      </c>
      <c r="O35" s="64">
        <v>401</v>
      </c>
      <c r="P35" s="64">
        <v>417</v>
      </c>
      <c r="Q35" s="85"/>
      <c r="R35" s="86"/>
      <c r="S35" s="86"/>
      <c r="T35" s="86"/>
      <c r="U35" s="86"/>
      <c r="V35" s="86"/>
    </row>
    <row r="36" spans="1:22" s="4" customFormat="1" x14ac:dyDescent="0.35">
      <c r="A36" s="79" t="s">
        <v>251</v>
      </c>
      <c r="B36" s="75"/>
      <c r="C36" s="38">
        <v>118</v>
      </c>
      <c r="D36" s="64">
        <v>105</v>
      </c>
      <c r="E36" s="64">
        <v>105</v>
      </c>
      <c r="F36" s="64">
        <v>101</v>
      </c>
      <c r="G36" s="64">
        <v>108</v>
      </c>
      <c r="H36" s="64">
        <v>107</v>
      </c>
      <c r="I36" s="64">
        <v>118</v>
      </c>
      <c r="J36" s="64">
        <v>120</v>
      </c>
      <c r="K36" s="64"/>
      <c r="L36" s="64"/>
      <c r="M36" s="64"/>
      <c r="N36" s="64"/>
      <c r="O36" s="64"/>
      <c r="P36" s="64"/>
      <c r="Q36" s="85"/>
      <c r="R36" s="86"/>
      <c r="S36" s="86"/>
      <c r="T36" s="86"/>
      <c r="U36" s="86"/>
      <c r="V36" s="86"/>
    </row>
    <row r="37" spans="1:22" s="4" customFormat="1" x14ac:dyDescent="0.35">
      <c r="A37" s="79" t="s">
        <v>59</v>
      </c>
      <c r="B37" s="75"/>
      <c r="C37" s="38">
        <v>128</v>
      </c>
      <c r="D37" s="64">
        <v>120</v>
      </c>
      <c r="E37" s="64">
        <v>117</v>
      </c>
      <c r="F37" s="64">
        <v>108</v>
      </c>
      <c r="G37" s="64">
        <v>126</v>
      </c>
      <c r="H37" s="64">
        <v>128</v>
      </c>
      <c r="I37" s="64">
        <v>133</v>
      </c>
      <c r="J37" s="64">
        <v>132</v>
      </c>
      <c r="K37" s="64">
        <v>159</v>
      </c>
      <c r="L37" s="64">
        <v>168</v>
      </c>
      <c r="M37" s="64">
        <v>166</v>
      </c>
      <c r="N37" s="64">
        <v>184</v>
      </c>
      <c r="O37" s="64">
        <v>176</v>
      </c>
      <c r="P37" s="64">
        <v>180</v>
      </c>
      <c r="Q37" s="85"/>
      <c r="R37" s="86"/>
      <c r="S37" s="86"/>
      <c r="T37" s="86"/>
      <c r="U37" s="86"/>
      <c r="V37" s="86"/>
    </row>
    <row r="38" spans="1:22" s="4" customFormat="1" x14ac:dyDescent="0.35">
      <c r="A38" s="79" t="s">
        <v>221</v>
      </c>
      <c r="B38" s="75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/>
      <c r="N38" s="64"/>
      <c r="O38" s="64"/>
      <c r="P38" s="64"/>
      <c r="Q38" s="85"/>
      <c r="R38" s="86"/>
      <c r="S38" s="86"/>
      <c r="T38" s="86"/>
      <c r="U38" s="86"/>
      <c r="V38" s="86"/>
    </row>
    <row r="39" spans="1:22" s="4" customFormat="1" x14ac:dyDescent="0.35">
      <c r="A39" s="79" t="s">
        <v>82</v>
      </c>
      <c r="B39" s="75"/>
      <c r="C39" s="38">
        <v>15</v>
      </c>
      <c r="D39" s="64">
        <v>9</v>
      </c>
      <c r="E39" s="64">
        <v>19</v>
      </c>
      <c r="F39" s="64">
        <v>19</v>
      </c>
      <c r="G39" s="64">
        <v>7</v>
      </c>
      <c r="H39" s="64">
        <v>6</v>
      </c>
      <c r="I39" s="64">
        <v>5</v>
      </c>
      <c r="J39" s="64">
        <v>6</v>
      </c>
      <c r="K39" s="64">
        <v>6</v>
      </c>
      <c r="L39" s="64">
        <v>6</v>
      </c>
      <c r="M39" s="64">
        <v>7</v>
      </c>
      <c r="N39" s="64">
        <v>6</v>
      </c>
      <c r="O39" s="64">
        <v>5</v>
      </c>
      <c r="P39" s="64">
        <v>5</v>
      </c>
      <c r="Q39" s="85"/>
      <c r="R39" s="86"/>
      <c r="S39" s="86"/>
      <c r="T39" s="86"/>
      <c r="U39" s="86"/>
      <c r="V39" s="86"/>
    </row>
    <row r="40" spans="1:22" s="4" customFormat="1" x14ac:dyDescent="0.35">
      <c r="A40" s="79" t="s">
        <v>41</v>
      </c>
      <c r="B40" s="75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85"/>
      <c r="R40" s="86"/>
      <c r="S40" s="86"/>
      <c r="T40" s="86"/>
      <c r="U40" s="86"/>
      <c r="V40" s="86"/>
    </row>
    <row r="41" spans="1:22" s="4" customFormat="1" x14ac:dyDescent="0.35">
      <c r="A41" s="79" t="s">
        <v>83</v>
      </c>
      <c r="B41" s="75"/>
      <c r="C41" s="38">
        <v>68</v>
      </c>
      <c r="D41" s="64">
        <v>62</v>
      </c>
      <c r="E41" s="64">
        <v>245</v>
      </c>
      <c r="F41" s="64">
        <v>254</v>
      </c>
      <c r="G41" s="64">
        <v>82</v>
      </c>
      <c r="H41" s="64">
        <v>66</v>
      </c>
      <c r="I41" s="64">
        <v>76</v>
      </c>
      <c r="J41" s="64">
        <v>67</v>
      </c>
      <c r="K41" s="64">
        <v>107</v>
      </c>
      <c r="L41" s="64">
        <v>101</v>
      </c>
      <c r="M41" s="64">
        <v>80</v>
      </c>
      <c r="N41" s="64">
        <v>67</v>
      </c>
      <c r="O41" s="64">
        <v>62</v>
      </c>
      <c r="P41" s="64">
        <v>67</v>
      </c>
      <c r="Q41" s="85"/>
      <c r="R41" s="86"/>
      <c r="S41" s="86"/>
      <c r="T41" s="86"/>
      <c r="U41" s="86"/>
      <c r="V41" s="86"/>
    </row>
    <row r="42" spans="1:22" s="4" customFormat="1" x14ac:dyDescent="0.35">
      <c r="A42" s="79" t="s">
        <v>84</v>
      </c>
      <c r="B42" s="75"/>
      <c r="C42" s="38">
        <v>12</v>
      </c>
      <c r="D42" s="64">
        <v>0</v>
      </c>
      <c r="E42" s="64">
        <v>3</v>
      </c>
      <c r="F42" s="64">
        <v>0</v>
      </c>
      <c r="G42" s="64">
        <v>7</v>
      </c>
      <c r="H42" s="64">
        <v>6</v>
      </c>
      <c r="I42" s="64">
        <v>11</v>
      </c>
      <c r="J42" s="64">
        <v>6</v>
      </c>
      <c r="K42" s="64">
        <v>12</v>
      </c>
      <c r="L42" s="64">
        <v>16</v>
      </c>
      <c r="M42" s="64">
        <v>9</v>
      </c>
      <c r="N42" s="64">
        <v>10</v>
      </c>
      <c r="O42" s="64">
        <v>8</v>
      </c>
      <c r="P42" s="64">
        <v>5</v>
      </c>
      <c r="Q42" s="85"/>
      <c r="R42" s="86"/>
      <c r="S42" s="86"/>
      <c r="T42" s="86"/>
      <c r="U42" s="86"/>
      <c r="V42" s="86"/>
    </row>
    <row r="43" spans="1:22" s="80" customFormat="1" x14ac:dyDescent="0.35">
      <c r="A43" s="78" t="s">
        <v>19</v>
      </c>
      <c r="B43" s="75"/>
      <c r="C43" s="41">
        <v>735</v>
      </c>
      <c r="D43" s="65">
        <v>651</v>
      </c>
      <c r="E43" s="65">
        <v>836</v>
      </c>
      <c r="F43" s="65">
        <v>803</v>
      </c>
      <c r="G43" s="65">
        <v>710</v>
      </c>
      <c r="H43" s="65">
        <v>677</v>
      </c>
      <c r="I43" s="65">
        <v>734</v>
      </c>
      <c r="J43" s="65">
        <v>717</v>
      </c>
      <c r="K43" s="65">
        <v>671</v>
      </c>
      <c r="L43" s="65">
        <v>693</v>
      </c>
      <c r="M43" s="65">
        <v>662</v>
      </c>
      <c r="N43" s="65">
        <v>694</v>
      </c>
      <c r="O43" s="65">
        <v>664</v>
      </c>
      <c r="P43" s="65">
        <v>685</v>
      </c>
      <c r="Q43" s="87"/>
      <c r="R43" s="88"/>
      <c r="S43" s="88"/>
      <c r="T43" s="88"/>
      <c r="U43" s="88"/>
      <c r="V43" s="88"/>
    </row>
    <row r="44" spans="1:22" s="4" customFormat="1" x14ac:dyDescent="0.35">
      <c r="A44" s="79"/>
      <c r="B44" s="75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86"/>
      <c r="R44" s="86"/>
      <c r="S44" s="86"/>
      <c r="T44" s="86"/>
      <c r="U44" s="86"/>
      <c r="V44" s="86"/>
    </row>
    <row r="45" spans="1:22" s="4" customFormat="1" x14ac:dyDescent="0.35">
      <c r="A45" s="78" t="s">
        <v>85</v>
      </c>
      <c r="B45" s="75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86"/>
      <c r="R45" s="86"/>
      <c r="S45" s="86"/>
      <c r="T45" s="86"/>
      <c r="U45" s="86"/>
      <c r="V45" s="86"/>
    </row>
    <row r="46" spans="1:22" s="4" customFormat="1" x14ac:dyDescent="0.35">
      <c r="A46" s="79" t="s">
        <v>148</v>
      </c>
      <c r="B46" s="75"/>
      <c r="C46" s="38">
        <v>164</v>
      </c>
      <c r="D46" s="64">
        <v>143</v>
      </c>
      <c r="E46" s="64">
        <v>136</v>
      </c>
      <c r="F46" s="64">
        <v>123</v>
      </c>
      <c r="G46" s="64">
        <v>154</v>
      </c>
      <c r="H46" s="64">
        <v>153</v>
      </c>
      <c r="I46" s="64">
        <v>161</v>
      </c>
      <c r="J46" s="64">
        <v>160</v>
      </c>
      <c r="K46" s="64">
        <v>152</v>
      </c>
      <c r="L46" s="64">
        <v>163</v>
      </c>
      <c r="M46" s="64">
        <v>156</v>
      </c>
      <c r="N46" s="64">
        <v>159</v>
      </c>
      <c r="O46" s="64">
        <v>150</v>
      </c>
      <c r="P46" s="64">
        <v>152</v>
      </c>
      <c r="Q46" s="85"/>
      <c r="R46" s="86"/>
      <c r="S46" s="86"/>
      <c r="T46" s="86"/>
      <c r="U46" s="86"/>
      <c r="V46" s="86"/>
    </row>
    <row r="47" spans="1:22" s="4" customFormat="1" x14ac:dyDescent="0.35">
      <c r="A47" s="79" t="s">
        <v>149</v>
      </c>
      <c r="B47" s="75"/>
      <c r="C47" s="38">
        <v>56</v>
      </c>
      <c r="D47" s="64">
        <v>53</v>
      </c>
      <c r="E47" s="64">
        <v>52</v>
      </c>
      <c r="F47" s="64">
        <v>50</v>
      </c>
      <c r="G47" s="64">
        <v>54</v>
      </c>
      <c r="H47" s="64">
        <v>53</v>
      </c>
      <c r="I47" s="64">
        <v>56</v>
      </c>
      <c r="J47" s="64">
        <v>56</v>
      </c>
      <c r="K47" s="64">
        <v>54</v>
      </c>
      <c r="L47" s="64">
        <v>57</v>
      </c>
      <c r="M47" s="64">
        <v>54</v>
      </c>
      <c r="N47" s="64">
        <v>57</v>
      </c>
      <c r="O47" s="64">
        <v>55</v>
      </c>
      <c r="P47" s="64">
        <v>56</v>
      </c>
      <c r="Q47" s="85"/>
      <c r="R47" s="86"/>
      <c r="S47" s="86"/>
      <c r="T47" s="86"/>
      <c r="U47" s="86"/>
      <c r="V47" s="86"/>
    </row>
    <row r="48" spans="1:22" s="4" customFormat="1" x14ac:dyDescent="0.35">
      <c r="A48" s="79" t="s">
        <v>86</v>
      </c>
      <c r="B48" s="75"/>
      <c r="C48" s="38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85"/>
      <c r="R48" s="86"/>
      <c r="S48" s="86"/>
      <c r="T48" s="86"/>
      <c r="U48" s="86"/>
      <c r="V48" s="86"/>
    </row>
    <row r="49" spans="1:22" s="4" customFormat="1" x14ac:dyDescent="0.35">
      <c r="A49" s="79" t="s">
        <v>87</v>
      </c>
      <c r="B49" s="75"/>
      <c r="C49" s="38">
        <v>277</v>
      </c>
      <c r="D49" s="64">
        <v>253</v>
      </c>
      <c r="E49" s="64">
        <v>250</v>
      </c>
      <c r="F49" s="64">
        <v>235</v>
      </c>
      <c r="G49" s="64">
        <v>288</v>
      </c>
      <c r="H49" s="64">
        <v>276</v>
      </c>
      <c r="I49" s="64">
        <v>302</v>
      </c>
      <c r="J49" s="64">
        <v>289</v>
      </c>
      <c r="K49" s="64">
        <v>330</v>
      </c>
      <c r="L49" s="64">
        <v>345</v>
      </c>
      <c r="M49" s="64">
        <v>353</v>
      </c>
      <c r="N49" s="64">
        <v>380</v>
      </c>
      <c r="O49" s="64">
        <v>369</v>
      </c>
      <c r="P49" s="64">
        <v>381</v>
      </c>
      <c r="Q49" s="85"/>
      <c r="R49" s="86"/>
      <c r="S49" s="86"/>
      <c r="T49" s="86"/>
      <c r="U49" s="86"/>
      <c r="V49" s="86"/>
    </row>
    <row r="50" spans="1:22" s="4" customFormat="1" x14ac:dyDescent="0.35">
      <c r="A50" s="79" t="s">
        <v>252</v>
      </c>
      <c r="B50" s="75"/>
      <c r="C50" s="38">
        <v>129</v>
      </c>
      <c r="D50" s="64">
        <v>116</v>
      </c>
      <c r="E50" s="64">
        <v>116</v>
      </c>
      <c r="F50" s="64">
        <v>110</v>
      </c>
      <c r="G50" s="64">
        <v>113</v>
      </c>
      <c r="H50" s="64">
        <v>110</v>
      </c>
      <c r="I50" s="64">
        <v>119</v>
      </c>
      <c r="J50" s="64">
        <v>120</v>
      </c>
      <c r="K50" s="64"/>
      <c r="L50" s="64"/>
      <c r="M50" s="64"/>
      <c r="N50" s="64"/>
      <c r="O50" s="64"/>
      <c r="P50" s="64"/>
      <c r="Q50" s="85"/>
      <c r="R50" s="86"/>
      <c r="S50" s="86"/>
      <c r="T50" s="86"/>
      <c r="U50" s="86"/>
      <c r="V50" s="86"/>
    </row>
    <row r="51" spans="1:22" s="4" customFormat="1" x14ac:dyDescent="0.35">
      <c r="A51" s="79" t="s">
        <v>88</v>
      </c>
      <c r="B51" s="75"/>
      <c r="C51" s="38">
        <v>16</v>
      </c>
      <c r="D51" s="64">
        <v>15</v>
      </c>
      <c r="E51" s="64">
        <v>27</v>
      </c>
      <c r="F51" s="64">
        <v>30</v>
      </c>
      <c r="G51" s="64">
        <v>22</v>
      </c>
      <c r="H51" s="64">
        <v>20</v>
      </c>
      <c r="I51" s="64">
        <v>22</v>
      </c>
      <c r="J51" s="64">
        <v>18</v>
      </c>
      <c r="K51" s="64">
        <v>18</v>
      </c>
      <c r="L51" s="64">
        <v>18</v>
      </c>
      <c r="M51" s="64">
        <v>18</v>
      </c>
      <c r="N51" s="64">
        <v>19</v>
      </c>
      <c r="O51" s="64">
        <v>18</v>
      </c>
      <c r="P51" s="64">
        <v>23</v>
      </c>
      <c r="Q51" s="85"/>
      <c r="R51" s="86"/>
      <c r="S51" s="86"/>
      <c r="T51" s="86"/>
      <c r="U51" s="86"/>
      <c r="V51" s="86"/>
    </row>
    <row r="52" spans="1:22" s="4" customFormat="1" x14ac:dyDescent="0.35">
      <c r="A52" s="79" t="s">
        <v>89</v>
      </c>
      <c r="B52" s="75"/>
      <c r="C52" s="38">
        <v>93</v>
      </c>
      <c r="D52" s="64">
        <v>71</v>
      </c>
      <c r="E52" s="64">
        <v>256</v>
      </c>
      <c r="F52" s="64">
        <v>256</v>
      </c>
      <c r="G52" s="64">
        <v>80</v>
      </c>
      <c r="H52" s="64">
        <v>65</v>
      </c>
      <c r="I52" s="64">
        <v>75</v>
      </c>
      <c r="J52" s="64">
        <v>74</v>
      </c>
      <c r="K52" s="64">
        <v>117</v>
      </c>
      <c r="L52" s="64">
        <v>110</v>
      </c>
      <c r="M52" s="64">
        <v>81</v>
      </c>
      <c r="N52" s="64">
        <v>79</v>
      </c>
      <c r="O52" s="64">
        <v>71</v>
      </c>
      <c r="P52" s="64">
        <v>74</v>
      </c>
      <c r="Q52" s="85"/>
      <c r="R52" s="86"/>
      <c r="S52" s="86"/>
      <c r="T52" s="86"/>
      <c r="U52" s="86"/>
      <c r="V52" s="86"/>
    </row>
    <row r="53" spans="1:22" s="80" customFormat="1" x14ac:dyDescent="0.35">
      <c r="A53" s="78" t="s">
        <v>90</v>
      </c>
      <c r="B53" s="75"/>
      <c r="C53" s="41">
        <v>735</v>
      </c>
      <c r="D53" s="65">
        <v>651</v>
      </c>
      <c r="E53" s="65">
        <v>836</v>
      </c>
      <c r="F53" s="65">
        <v>803</v>
      </c>
      <c r="G53" s="65">
        <v>710</v>
      </c>
      <c r="H53" s="65">
        <v>677</v>
      </c>
      <c r="I53" s="65">
        <v>734</v>
      </c>
      <c r="J53" s="65">
        <v>717</v>
      </c>
      <c r="K53" s="65">
        <v>671</v>
      </c>
      <c r="L53" s="65">
        <v>693</v>
      </c>
      <c r="M53" s="65">
        <v>662</v>
      </c>
      <c r="N53" s="65">
        <v>694</v>
      </c>
      <c r="O53" s="65">
        <v>664</v>
      </c>
      <c r="P53" s="65">
        <v>685</v>
      </c>
      <c r="Q53" s="87"/>
      <c r="R53" s="88"/>
      <c r="S53" s="88"/>
      <c r="T53" s="88"/>
      <c r="U53" s="88"/>
      <c r="V53" s="88"/>
    </row>
    <row r="54" spans="1:22" s="4" customFormat="1" x14ac:dyDescent="0.35">
      <c r="A54" s="79"/>
      <c r="B54" s="75"/>
      <c r="C54" s="75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x14ac:dyDescent="0.35">
      <c r="A55" s="74"/>
      <c r="B55" s="75"/>
      <c r="C55" s="7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</row>
    <row r="56" spans="1:22" s="72" customFormat="1" ht="15.5" x14ac:dyDescent="0.35">
      <c r="A56" s="71" t="s">
        <v>178</v>
      </c>
      <c r="B56" s="67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67" t="s">
        <v>159</v>
      </c>
      <c r="S56" s="67" t="s">
        <v>156</v>
      </c>
      <c r="T56" s="67" t="s">
        <v>153</v>
      </c>
      <c r="U56" s="67" t="s">
        <v>152</v>
      </c>
      <c r="V56" s="67" t="s">
        <v>151</v>
      </c>
    </row>
    <row r="57" spans="1:22" x14ac:dyDescent="0.35">
      <c r="B57" s="75"/>
      <c r="C57" s="14"/>
    </row>
    <row r="58" spans="1:22" x14ac:dyDescent="0.35">
      <c r="A58" s="81" t="s">
        <v>43</v>
      </c>
      <c r="B58" s="75"/>
      <c r="C58" s="38">
        <v>3</v>
      </c>
      <c r="D58" s="64">
        <v>4</v>
      </c>
      <c r="E58" s="64">
        <v>6</v>
      </c>
      <c r="F58" s="64">
        <v>3</v>
      </c>
      <c r="G58" s="64">
        <v>-8</v>
      </c>
      <c r="H58" s="64">
        <v>3</v>
      </c>
      <c r="I58" s="64">
        <v>3</v>
      </c>
      <c r="J58" s="64">
        <v>9</v>
      </c>
      <c r="K58" s="64">
        <v>2</v>
      </c>
      <c r="L58" s="64">
        <v>11</v>
      </c>
      <c r="M58" s="64">
        <v>9</v>
      </c>
      <c r="N58" s="64">
        <v>-2</v>
      </c>
      <c r="O58" s="64">
        <v>3</v>
      </c>
      <c r="P58" s="85"/>
      <c r="Q58" s="85"/>
      <c r="R58" s="86"/>
      <c r="S58" s="86"/>
      <c r="T58" s="86"/>
      <c r="U58" s="86"/>
      <c r="V58" s="86"/>
    </row>
    <row r="59" spans="1:22" x14ac:dyDescent="0.35">
      <c r="A59" s="81" t="s">
        <v>216</v>
      </c>
      <c r="B59" s="75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/>
      <c r="P59" s="85"/>
      <c r="Q59" s="85"/>
      <c r="R59" s="86"/>
      <c r="S59" s="86"/>
      <c r="T59" s="86"/>
      <c r="U59" s="86"/>
      <c r="V59" s="86"/>
    </row>
    <row r="60" spans="1:22" x14ac:dyDescent="0.35">
      <c r="A60" s="81" t="s">
        <v>93</v>
      </c>
      <c r="B60" s="75"/>
      <c r="C60" s="38">
        <v>-5</v>
      </c>
      <c r="D60" s="64">
        <v>-1</v>
      </c>
      <c r="E60" s="64">
        <v>-2</v>
      </c>
      <c r="F60" s="64">
        <v>-4</v>
      </c>
      <c r="G60" s="64">
        <v>5</v>
      </c>
      <c r="H60" s="64">
        <v>-4</v>
      </c>
      <c r="I60" s="64">
        <v>-2</v>
      </c>
      <c r="J60" s="64">
        <v>-6</v>
      </c>
      <c r="K60" s="64">
        <v>-1</v>
      </c>
      <c r="L60" s="64">
        <v>-2</v>
      </c>
      <c r="M60" s="64">
        <v>-4</v>
      </c>
      <c r="N60" s="64"/>
      <c r="O60" s="64"/>
      <c r="P60" s="85"/>
      <c r="Q60" s="85"/>
      <c r="R60" s="86"/>
      <c r="S60" s="86"/>
      <c r="T60" s="86"/>
      <c r="U60" s="86"/>
      <c r="V60" s="86"/>
    </row>
    <row r="61" spans="1:22" x14ac:dyDescent="0.35">
      <c r="A61" s="81" t="s">
        <v>91</v>
      </c>
      <c r="B61" s="75"/>
      <c r="C61" s="38">
        <v>4</v>
      </c>
      <c r="D61" s="64">
        <v>4</v>
      </c>
      <c r="E61" s="64">
        <v>3</v>
      </c>
      <c r="F61" s="64">
        <v>6</v>
      </c>
      <c r="G61" s="64">
        <v>5</v>
      </c>
      <c r="H61" s="64">
        <v>5</v>
      </c>
      <c r="I61" s="64">
        <v>4</v>
      </c>
      <c r="J61" s="64">
        <v>5</v>
      </c>
      <c r="K61" s="64">
        <v>3</v>
      </c>
      <c r="L61" s="64">
        <v>4</v>
      </c>
      <c r="M61" s="64">
        <v>4</v>
      </c>
      <c r="N61" s="64">
        <v>4</v>
      </c>
      <c r="O61" s="64">
        <v>1</v>
      </c>
      <c r="P61" s="85"/>
      <c r="Q61" s="85"/>
      <c r="R61" s="86"/>
      <c r="S61" s="86"/>
      <c r="T61" s="86"/>
      <c r="U61" s="86"/>
      <c r="V61" s="86"/>
    </row>
    <row r="62" spans="1:22" x14ac:dyDescent="0.35">
      <c r="A62" s="81" t="s">
        <v>46</v>
      </c>
      <c r="B62" s="75"/>
      <c r="C62" s="38">
        <v>11</v>
      </c>
      <c r="D62" s="64">
        <v>8</v>
      </c>
      <c r="E62" s="64">
        <v>7</v>
      </c>
      <c r="F62" s="64">
        <v>8</v>
      </c>
      <c r="G62" s="64">
        <v>11</v>
      </c>
      <c r="H62" s="64">
        <v>9</v>
      </c>
      <c r="I62" s="64">
        <v>9</v>
      </c>
      <c r="J62" s="64">
        <v>9</v>
      </c>
      <c r="K62" s="64">
        <v>9</v>
      </c>
      <c r="L62" s="64">
        <v>5</v>
      </c>
      <c r="M62" s="64">
        <v>5</v>
      </c>
      <c r="N62" s="64">
        <v>6</v>
      </c>
      <c r="O62" s="64">
        <v>6</v>
      </c>
      <c r="P62" s="85"/>
      <c r="Q62" s="85"/>
      <c r="R62" s="86"/>
      <c r="S62" s="86"/>
      <c r="T62" s="86"/>
      <c r="U62" s="86"/>
      <c r="V62" s="86"/>
    </row>
    <row r="63" spans="1:22" x14ac:dyDescent="0.35">
      <c r="A63" s="81" t="s">
        <v>92</v>
      </c>
      <c r="B63" s="75"/>
      <c r="C63" s="38">
        <v>2</v>
      </c>
      <c r="D63" s="64">
        <v>-2</v>
      </c>
      <c r="E63" s="64">
        <v>-9</v>
      </c>
      <c r="F63" s="64">
        <v>-1</v>
      </c>
      <c r="G63" s="64">
        <v>-14</v>
      </c>
      <c r="H63" s="64">
        <v>5</v>
      </c>
      <c r="I63" s="64">
        <v>-5</v>
      </c>
      <c r="J63" s="64">
        <v>-4</v>
      </c>
      <c r="K63" s="64">
        <v>-6</v>
      </c>
      <c r="L63" s="64">
        <v>5</v>
      </c>
      <c r="M63" s="64">
        <v>-12</v>
      </c>
      <c r="N63" s="64">
        <v>7</v>
      </c>
      <c r="O63" s="64">
        <v>6</v>
      </c>
      <c r="P63" s="85"/>
      <c r="Q63" s="85"/>
      <c r="R63" s="86"/>
      <c r="S63" s="86"/>
      <c r="T63" s="86"/>
      <c r="U63" s="86"/>
      <c r="V63" s="86"/>
    </row>
    <row r="64" spans="1:22" x14ac:dyDescent="0.35">
      <c r="A64" s="20" t="s">
        <v>237</v>
      </c>
      <c r="B64" s="75"/>
      <c r="C64" s="38">
        <v>0</v>
      </c>
      <c r="D64" s="64">
        <v>0</v>
      </c>
      <c r="E64" s="64">
        <v>-2</v>
      </c>
      <c r="F64" s="64">
        <v>-1</v>
      </c>
      <c r="G64" s="64">
        <v>0</v>
      </c>
      <c r="H64" s="64">
        <v>-2</v>
      </c>
      <c r="I64" s="64">
        <v>0</v>
      </c>
      <c r="J64" s="64">
        <v>-6</v>
      </c>
      <c r="K64" s="64">
        <v>-1</v>
      </c>
      <c r="L64" s="64">
        <v>0</v>
      </c>
      <c r="M64" s="64">
        <v>-2</v>
      </c>
      <c r="N64" s="64">
        <v>0</v>
      </c>
      <c r="O64" s="64">
        <v>0</v>
      </c>
      <c r="P64" s="85"/>
      <c r="Q64" s="85"/>
      <c r="R64" s="86"/>
      <c r="S64" s="86"/>
      <c r="T64" s="86"/>
      <c r="U64" s="86"/>
      <c r="V64" s="86"/>
    </row>
    <row r="65" spans="1:22" s="76" customFormat="1" x14ac:dyDescent="0.35">
      <c r="A65" s="82" t="s">
        <v>95</v>
      </c>
      <c r="B65" s="75"/>
      <c r="C65" s="41">
        <v>14</v>
      </c>
      <c r="D65" s="65">
        <v>14</v>
      </c>
      <c r="E65" s="65">
        <v>4</v>
      </c>
      <c r="F65" s="65">
        <v>11</v>
      </c>
      <c r="G65" s="65">
        <v>0</v>
      </c>
      <c r="H65" s="65">
        <v>16</v>
      </c>
      <c r="I65" s="65">
        <v>10</v>
      </c>
      <c r="J65" s="65">
        <v>7</v>
      </c>
      <c r="K65" s="65">
        <v>7</v>
      </c>
      <c r="L65" s="65">
        <v>22</v>
      </c>
      <c r="M65" s="65">
        <v>0</v>
      </c>
      <c r="N65" s="65">
        <v>15</v>
      </c>
      <c r="O65" s="65">
        <v>15</v>
      </c>
      <c r="P65" s="87"/>
      <c r="Q65" s="87"/>
      <c r="R65" s="88"/>
      <c r="S65" s="88"/>
      <c r="T65" s="88"/>
      <c r="U65" s="88"/>
      <c r="V65" s="88"/>
    </row>
    <row r="66" spans="1:22" x14ac:dyDescent="0.35">
      <c r="A66" s="81"/>
      <c r="B66" s="75"/>
      <c r="C66" s="14"/>
      <c r="P66" s="86"/>
      <c r="Q66" s="86"/>
      <c r="R66" s="86"/>
      <c r="S66" s="86"/>
      <c r="T66" s="86"/>
      <c r="U66" s="86"/>
      <c r="V66" s="86"/>
    </row>
    <row r="67" spans="1:22" x14ac:dyDescent="0.35">
      <c r="A67" s="81" t="s">
        <v>93</v>
      </c>
      <c r="B67" s="75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86"/>
      <c r="Q67" s="86"/>
      <c r="R67" s="86"/>
      <c r="S67" s="86"/>
      <c r="T67" s="86"/>
      <c r="U67" s="86"/>
      <c r="V67" s="86"/>
    </row>
    <row r="68" spans="1:22" x14ac:dyDescent="0.35">
      <c r="A68" s="81" t="s">
        <v>94</v>
      </c>
      <c r="B68" s="75"/>
      <c r="C68" s="14">
        <v>10</v>
      </c>
      <c r="D68" s="63">
        <v>0</v>
      </c>
      <c r="E68" s="63">
        <v>7</v>
      </c>
      <c r="F68" s="63">
        <v>0</v>
      </c>
      <c r="G68" s="63">
        <v>0</v>
      </c>
      <c r="H68" s="63">
        <v>1</v>
      </c>
      <c r="I68" s="63">
        <v>3</v>
      </c>
      <c r="J68" s="63">
        <v>5</v>
      </c>
      <c r="K68" s="63">
        <v>0</v>
      </c>
      <c r="L68" s="63">
        <v>1</v>
      </c>
      <c r="M68" s="63">
        <v>14</v>
      </c>
      <c r="N68" s="63">
        <v>1</v>
      </c>
      <c r="O68" s="63">
        <v>0</v>
      </c>
      <c r="P68" s="86"/>
      <c r="Q68" s="86"/>
      <c r="R68" s="86"/>
      <c r="S68" s="86"/>
      <c r="T68" s="86"/>
      <c r="U68" s="86"/>
      <c r="V68" s="86"/>
    </row>
    <row r="69" spans="1:22" x14ac:dyDescent="0.35">
      <c r="A69" s="81" t="s">
        <v>96</v>
      </c>
      <c r="B69" s="75"/>
      <c r="C69" s="38">
        <v>-3</v>
      </c>
      <c r="D69" s="64">
        <v>-14</v>
      </c>
      <c r="E69" s="64">
        <v>-1</v>
      </c>
      <c r="F69" s="64">
        <v>1</v>
      </c>
      <c r="G69" s="64">
        <v>2</v>
      </c>
      <c r="H69" s="64">
        <v>-2</v>
      </c>
      <c r="I69" s="64">
        <v>-7</v>
      </c>
      <c r="J69" s="64">
        <v>-2</v>
      </c>
      <c r="K69" s="64">
        <v>-13</v>
      </c>
      <c r="L69" s="64">
        <v>-8</v>
      </c>
      <c r="M69" s="64">
        <v>-1</v>
      </c>
      <c r="N69" s="64">
        <v>-2</v>
      </c>
      <c r="O69" s="64">
        <v>-5</v>
      </c>
      <c r="P69" s="85"/>
      <c r="Q69" s="85"/>
      <c r="R69" s="86"/>
      <c r="S69" s="86"/>
      <c r="T69" s="86"/>
      <c r="U69" s="86"/>
      <c r="V69" s="86"/>
    </row>
    <row r="70" spans="1:22" x14ac:dyDescent="0.35">
      <c r="A70" s="81" t="s">
        <v>97</v>
      </c>
      <c r="B70" s="75"/>
      <c r="C70" s="38">
        <v>23</v>
      </c>
      <c r="D70" s="64">
        <v>4</v>
      </c>
      <c r="E70" s="64">
        <v>-2</v>
      </c>
      <c r="F70" s="64">
        <v>-8</v>
      </c>
      <c r="G70" s="64">
        <v>-9</v>
      </c>
      <c r="H70" s="64">
        <v>0</v>
      </c>
      <c r="I70" s="64">
        <v>0</v>
      </c>
      <c r="J70" s="64">
        <v>34</v>
      </c>
      <c r="K70" s="64">
        <v>-1</v>
      </c>
      <c r="L70" s="64">
        <v>0</v>
      </c>
      <c r="M70" s="64">
        <v>7</v>
      </c>
      <c r="N70" s="64">
        <v>0</v>
      </c>
      <c r="O70" s="64">
        <v>0</v>
      </c>
      <c r="P70" s="85"/>
      <c r="Q70" s="85"/>
      <c r="R70" s="86"/>
      <c r="S70" s="86"/>
      <c r="T70" s="86"/>
      <c r="U70" s="86"/>
      <c r="V70" s="86"/>
    </row>
    <row r="71" spans="1:22" x14ac:dyDescent="0.35">
      <c r="A71" s="81" t="s">
        <v>98</v>
      </c>
      <c r="B71" s="75"/>
      <c r="C71" s="38">
        <v>0</v>
      </c>
      <c r="D71" s="64">
        <v>0</v>
      </c>
      <c r="E71" s="64">
        <v>0</v>
      </c>
      <c r="F71" s="64">
        <v>0</v>
      </c>
      <c r="G71" s="64">
        <v>4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3</v>
      </c>
      <c r="P71" s="85"/>
      <c r="Q71" s="85"/>
      <c r="R71" s="86"/>
      <c r="S71" s="86"/>
      <c r="T71" s="86"/>
      <c r="U71" s="86"/>
      <c r="V71" s="86"/>
    </row>
    <row r="72" spans="1:22" x14ac:dyDescent="0.35">
      <c r="A72" s="81" t="s">
        <v>99</v>
      </c>
      <c r="B72" s="75"/>
      <c r="C72" s="38">
        <v>-1</v>
      </c>
      <c r="D72" s="64">
        <v>0</v>
      </c>
      <c r="E72" s="64">
        <v>0</v>
      </c>
      <c r="F72" s="64">
        <v>0</v>
      </c>
      <c r="G72" s="64">
        <v>1</v>
      </c>
      <c r="H72" s="64">
        <v>0</v>
      </c>
      <c r="I72" s="64">
        <v>0</v>
      </c>
      <c r="J72" s="64">
        <v>0</v>
      </c>
      <c r="K72" s="64">
        <v>1</v>
      </c>
      <c r="L72" s="64">
        <v>0</v>
      </c>
      <c r="M72" s="64">
        <v>0</v>
      </c>
      <c r="N72" s="64">
        <v>0</v>
      </c>
      <c r="O72" s="64">
        <v>0</v>
      </c>
      <c r="P72" s="85"/>
      <c r="Q72" s="85"/>
      <c r="R72" s="86"/>
      <c r="S72" s="86"/>
      <c r="T72" s="86"/>
      <c r="U72" s="86"/>
      <c r="V72" s="86"/>
    </row>
    <row r="73" spans="1:22" x14ac:dyDescent="0.35">
      <c r="A73" s="82" t="s">
        <v>68</v>
      </c>
      <c r="B73" s="75"/>
      <c r="C73" s="41">
        <v>29</v>
      </c>
      <c r="D73" s="65">
        <v>-9</v>
      </c>
      <c r="E73" s="65">
        <v>4</v>
      </c>
      <c r="F73" s="65">
        <v>-6</v>
      </c>
      <c r="G73" s="65">
        <v>-3</v>
      </c>
      <c r="H73" s="65">
        <v>-2</v>
      </c>
      <c r="I73" s="65">
        <v>-4</v>
      </c>
      <c r="J73" s="65">
        <v>38</v>
      </c>
      <c r="K73" s="65">
        <v>-13</v>
      </c>
      <c r="L73" s="65">
        <v>-7</v>
      </c>
      <c r="M73" s="65">
        <v>20</v>
      </c>
      <c r="N73" s="65">
        <v>-2</v>
      </c>
      <c r="O73" s="65">
        <v>-4</v>
      </c>
      <c r="P73" s="87"/>
      <c r="Q73" s="87"/>
      <c r="R73" s="88"/>
      <c r="S73" s="88"/>
      <c r="T73" s="88"/>
      <c r="U73" s="88"/>
      <c r="V73" s="88"/>
    </row>
    <row r="74" spans="1:22" x14ac:dyDescent="0.35">
      <c r="A74" s="83"/>
      <c r="B74" s="75"/>
      <c r="C74" s="14"/>
      <c r="P74" s="86"/>
      <c r="Q74" s="86"/>
      <c r="R74" s="86"/>
      <c r="S74" s="86"/>
      <c r="T74" s="86"/>
      <c r="U74" s="86"/>
      <c r="V74" s="86"/>
    </row>
    <row r="75" spans="1:22" x14ac:dyDescent="0.35">
      <c r="A75" s="81" t="s">
        <v>100</v>
      </c>
      <c r="B75" s="75"/>
      <c r="C75" s="38">
        <v>-15</v>
      </c>
      <c r="D75" s="64">
        <v>-6</v>
      </c>
      <c r="E75" s="64">
        <v>5</v>
      </c>
      <c r="F75" s="64">
        <v>-8</v>
      </c>
      <c r="G75" s="64">
        <v>14</v>
      </c>
      <c r="H75" s="64">
        <v>-22</v>
      </c>
      <c r="I75" s="64">
        <v>7</v>
      </c>
      <c r="J75" s="64">
        <v>-47</v>
      </c>
      <c r="K75" s="64">
        <v>9</v>
      </c>
      <c r="L75" s="64">
        <v>-9</v>
      </c>
      <c r="M75" s="64">
        <v>-11</v>
      </c>
      <c r="N75" s="64">
        <v>-7</v>
      </c>
      <c r="O75" s="64">
        <v>-6</v>
      </c>
      <c r="P75" s="85"/>
      <c r="Q75" s="85"/>
      <c r="R75" s="86"/>
      <c r="S75" s="86"/>
      <c r="T75" s="86"/>
      <c r="U75" s="86"/>
      <c r="V75" s="86"/>
    </row>
    <row r="76" spans="1:22" x14ac:dyDescent="0.35">
      <c r="A76" s="81" t="s">
        <v>101</v>
      </c>
      <c r="B76" s="75"/>
      <c r="C76" s="38">
        <v>-4</v>
      </c>
      <c r="D76" s="64">
        <v>-4</v>
      </c>
      <c r="E76" s="64">
        <v>-4</v>
      </c>
      <c r="F76" s="64">
        <v>-4</v>
      </c>
      <c r="G76" s="64">
        <v>-12</v>
      </c>
      <c r="H76" s="64">
        <v>6</v>
      </c>
      <c r="I76" s="64">
        <v>-3</v>
      </c>
      <c r="J76" s="64">
        <v>-3</v>
      </c>
      <c r="K76" s="64">
        <v>-7</v>
      </c>
      <c r="L76" s="64">
        <v>0</v>
      </c>
      <c r="M76" s="64">
        <v>-4</v>
      </c>
      <c r="N76" s="64">
        <v>-4</v>
      </c>
      <c r="O76" s="64">
        <v>-4</v>
      </c>
      <c r="P76" s="85"/>
      <c r="Q76" s="85"/>
      <c r="R76" s="86"/>
      <c r="S76" s="86"/>
      <c r="T76" s="86"/>
      <c r="U76" s="86"/>
      <c r="V76" s="86"/>
    </row>
    <row r="77" spans="1:22" x14ac:dyDescent="0.35">
      <c r="A77" s="81" t="s">
        <v>102</v>
      </c>
      <c r="B77" s="75"/>
      <c r="C77" s="38">
        <v>-12</v>
      </c>
      <c r="D77" s="64">
        <v>1</v>
      </c>
      <c r="E77" s="64">
        <v>-4</v>
      </c>
      <c r="F77" s="64">
        <v>1</v>
      </c>
      <c r="G77" s="64">
        <v>2</v>
      </c>
      <c r="H77" s="64">
        <v>-3</v>
      </c>
      <c r="I77" s="64">
        <v>-4</v>
      </c>
      <c r="J77" s="64">
        <v>0</v>
      </c>
      <c r="K77" s="64">
        <v>0</v>
      </c>
      <c r="L77" s="64">
        <v>0</v>
      </c>
      <c r="M77" s="64">
        <v>-6</v>
      </c>
      <c r="N77" s="64">
        <v>0</v>
      </c>
      <c r="O77" s="64">
        <v>0</v>
      </c>
      <c r="P77" s="85"/>
      <c r="Q77" s="85"/>
      <c r="R77" s="86"/>
      <c r="S77" s="86"/>
      <c r="T77" s="86"/>
      <c r="U77" s="86"/>
      <c r="V77" s="86"/>
    </row>
    <row r="78" spans="1:22" s="76" customFormat="1" x14ac:dyDescent="0.35">
      <c r="A78" s="82" t="s">
        <v>103</v>
      </c>
      <c r="B78" s="75"/>
      <c r="C78" s="41">
        <v>-31</v>
      </c>
      <c r="D78" s="65">
        <v>-9</v>
      </c>
      <c r="E78" s="65">
        <v>-4</v>
      </c>
      <c r="F78" s="65">
        <v>-12</v>
      </c>
      <c r="G78" s="65">
        <v>4</v>
      </c>
      <c r="H78" s="65">
        <v>-19</v>
      </c>
      <c r="I78" s="65">
        <v>0</v>
      </c>
      <c r="J78" s="65">
        <v>-51</v>
      </c>
      <c r="K78" s="65">
        <v>2</v>
      </c>
      <c r="L78" s="65">
        <v>-9</v>
      </c>
      <c r="M78" s="65">
        <v>-21</v>
      </c>
      <c r="N78" s="65">
        <v>-10</v>
      </c>
      <c r="O78" s="65">
        <v>-10</v>
      </c>
      <c r="P78" s="87"/>
      <c r="Q78" s="87"/>
      <c r="R78" s="88"/>
      <c r="S78" s="88"/>
      <c r="T78" s="88"/>
      <c r="U78" s="88"/>
      <c r="V78" s="88"/>
    </row>
    <row r="79" spans="1:22" x14ac:dyDescent="0.35">
      <c r="A79" s="81"/>
      <c r="B79" s="75"/>
      <c r="C79" s="14"/>
      <c r="P79" s="86"/>
      <c r="Q79" s="86"/>
      <c r="R79" s="86"/>
      <c r="S79" s="86"/>
      <c r="T79" s="86"/>
      <c r="U79" s="86"/>
      <c r="V79" s="86"/>
    </row>
    <row r="80" spans="1:22" s="76" customFormat="1" x14ac:dyDescent="0.35">
      <c r="A80" s="82" t="s">
        <v>104</v>
      </c>
      <c r="B80" s="75"/>
      <c r="C80" s="41">
        <v>12</v>
      </c>
      <c r="D80" s="65">
        <v>-4</v>
      </c>
      <c r="E80" s="65">
        <v>4</v>
      </c>
      <c r="F80" s="65">
        <v>-7</v>
      </c>
      <c r="G80" s="65">
        <v>1</v>
      </c>
      <c r="H80" s="65">
        <v>-5</v>
      </c>
      <c r="I80" s="65">
        <v>6</v>
      </c>
      <c r="J80" s="65">
        <v>-6</v>
      </c>
      <c r="K80" s="65">
        <v>-4</v>
      </c>
      <c r="L80" s="65">
        <v>6</v>
      </c>
      <c r="M80" s="65">
        <v>0</v>
      </c>
      <c r="N80" s="65">
        <v>2</v>
      </c>
      <c r="O80" s="65">
        <v>2</v>
      </c>
      <c r="P80" s="87"/>
      <c r="Q80" s="87"/>
      <c r="R80" s="88"/>
      <c r="S80" s="88"/>
      <c r="T80" s="88"/>
      <c r="U80" s="88"/>
      <c r="V80" s="88"/>
    </row>
    <row r="81" spans="1:22" x14ac:dyDescent="0.35">
      <c r="A81" s="81" t="s">
        <v>105</v>
      </c>
      <c r="B81" s="75"/>
      <c r="C81" s="38">
        <v>0</v>
      </c>
      <c r="D81" s="64">
        <v>4</v>
      </c>
      <c r="E81" s="64">
        <v>0</v>
      </c>
      <c r="F81" s="64">
        <v>7</v>
      </c>
      <c r="G81" s="64">
        <v>6</v>
      </c>
      <c r="H81" s="64">
        <v>11</v>
      </c>
      <c r="I81" s="64">
        <v>6</v>
      </c>
      <c r="J81" s="64">
        <v>12</v>
      </c>
      <c r="K81" s="64">
        <v>15</v>
      </c>
      <c r="L81" s="64">
        <v>9</v>
      </c>
      <c r="M81" s="64">
        <v>10</v>
      </c>
      <c r="N81" s="64">
        <v>7</v>
      </c>
      <c r="O81" s="64">
        <v>6</v>
      </c>
      <c r="P81" s="85"/>
      <c r="Q81" s="85"/>
      <c r="R81" s="86"/>
      <c r="S81" s="86"/>
      <c r="T81" s="86"/>
      <c r="U81" s="86"/>
      <c r="V81" s="86"/>
    </row>
    <row r="82" spans="1:22" s="76" customFormat="1" x14ac:dyDescent="0.35">
      <c r="A82" s="82" t="s">
        <v>106</v>
      </c>
      <c r="B82" s="75"/>
      <c r="C82" s="41">
        <v>12</v>
      </c>
      <c r="D82" s="65">
        <v>0</v>
      </c>
      <c r="E82" s="65">
        <v>4</v>
      </c>
      <c r="F82" s="65">
        <v>0</v>
      </c>
      <c r="G82" s="65">
        <v>7</v>
      </c>
      <c r="H82" s="65">
        <v>6</v>
      </c>
      <c r="I82" s="65">
        <v>11</v>
      </c>
      <c r="J82" s="65">
        <v>6</v>
      </c>
      <c r="K82" s="65">
        <v>12</v>
      </c>
      <c r="L82" s="65">
        <v>16</v>
      </c>
      <c r="M82" s="65">
        <v>9</v>
      </c>
      <c r="N82" s="65">
        <v>10</v>
      </c>
      <c r="O82" s="65">
        <v>8</v>
      </c>
      <c r="P82" s="87"/>
      <c r="Q82" s="87"/>
      <c r="R82" s="88"/>
      <c r="S82" s="88"/>
      <c r="T82" s="88"/>
      <c r="U82" s="88"/>
      <c r="V82" s="88"/>
    </row>
    <row r="83" spans="1:22" x14ac:dyDescent="0.3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</row>
    <row r="100" spans="1:10" x14ac:dyDescent="0.35">
      <c r="A100" s="84"/>
      <c r="B100" s="84"/>
      <c r="C100" s="84"/>
      <c r="D100" s="84"/>
      <c r="E100" s="84"/>
      <c r="F100" s="84"/>
      <c r="G100" s="84"/>
      <c r="H100" s="84"/>
      <c r="I100" s="84"/>
      <c r="J100" s="8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BCB75-6B9F-464F-8419-403EB1705FA8}">
  <sheetPr>
    <tabColor theme="2" tint="-9.9978637043366805E-2"/>
  </sheetPr>
  <dimension ref="A1:K146"/>
  <sheetViews>
    <sheetView workbookViewId="0"/>
  </sheetViews>
  <sheetFormatPr defaultColWidth="8.7265625" defaultRowHeight="14.5" x14ac:dyDescent="0.35"/>
  <cols>
    <col min="1" max="1" width="56.7265625" style="63" customWidth="1"/>
    <col min="2" max="11" width="11.81640625" style="63" customWidth="1"/>
    <col min="12" max="16384" width="8.7265625" style="63"/>
  </cols>
  <sheetData>
    <row r="1" spans="1:1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3" spans="1:11" ht="26" x14ac:dyDescent="0.6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5">
      <c r="A5" s="12"/>
    </row>
    <row r="6" spans="1:11" x14ac:dyDescent="0.35">
      <c r="A6" s="106" t="s">
        <v>176</v>
      </c>
      <c r="B6" s="106"/>
      <c r="C6" s="107" t="s">
        <v>347</v>
      </c>
      <c r="D6" s="127" t="s">
        <v>345</v>
      </c>
      <c r="E6" s="127" t="s">
        <v>344</v>
      </c>
      <c r="F6" s="127" t="s">
        <v>343</v>
      </c>
      <c r="G6" s="127" t="s">
        <v>339</v>
      </c>
      <c r="H6" s="127" t="s">
        <v>337</v>
      </c>
      <c r="I6" s="127" t="s">
        <v>317</v>
      </c>
      <c r="J6" s="127" t="s">
        <v>315</v>
      </c>
      <c r="K6" s="127" t="s">
        <v>298</v>
      </c>
    </row>
    <row r="7" spans="1:11" x14ac:dyDescent="0.3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</row>
    <row r="8" spans="1:11" x14ac:dyDescent="0.35">
      <c r="A8" s="74" t="s">
        <v>21</v>
      </c>
      <c r="B8" s="95"/>
      <c r="C8" s="90">
        <v>297</v>
      </c>
      <c r="D8" s="95">
        <v>274</v>
      </c>
      <c r="E8" s="95">
        <v>296</v>
      </c>
      <c r="F8" s="95">
        <v>301</v>
      </c>
      <c r="G8" s="95">
        <v>265</v>
      </c>
      <c r="H8" s="95">
        <v>250</v>
      </c>
      <c r="I8" s="95">
        <v>254</v>
      </c>
      <c r="J8" s="95">
        <v>261</v>
      </c>
      <c r="K8" s="95">
        <v>262</v>
      </c>
    </row>
    <row r="9" spans="1:11" x14ac:dyDescent="0.3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</row>
    <row r="10" spans="1:11" x14ac:dyDescent="0.3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</row>
    <row r="11" spans="1:11" x14ac:dyDescent="0.35">
      <c r="A11" s="74" t="s">
        <v>290</v>
      </c>
      <c r="B11" s="95"/>
      <c r="C11" s="90">
        <v>-1</v>
      </c>
      <c r="D11" s="95">
        <v>4</v>
      </c>
      <c r="E11" s="95">
        <v>-1</v>
      </c>
      <c r="F11" s="95">
        <v>0</v>
      </c>
      <c r="G11" s="95">
        <v>-1</v>
      </c>
      <c r="H11" s="95">
        <v>5</v>
      </c>
      <c r="I11" s="95">
        <v>-1</v>
      </c>
      <c r="J11" s="95">
        <v>-2</v>
      </c>
      <c r="K11" s="95">
        <v>-1</v>
      </c>
    </row>
    <row r="12" spans="1:11" x14ac:dyDescent="0.35">
      <c r="A12" s="73" t="s">
        <v>1</v>
      </c>
      <c r="B12" s="96"/>
      <c r="C12" s="91">
        <v>297</v>
      </c>
      <c r="D12" s="96">
        <v>278</v>
      </c>
      <c r="E12" s="96">
        <v>295</v>
      </c>
      <c r="F12" s="96">
        <v>301</v>
      </c>
      <c r="G12" s="96">
        <v>264</v>
      </c>
      <c r="H12" s="96">
        <v>256</v>
      </c>
      <c r="I12" s="96">
        <v>253</v>
      </c>
      <c r="J12" s="96">
        <v>259</v>
      </c>
      <c r="K12" s="96">
        <v>261</v>
      </c>
    </row>
    <row r="13" spans="1:11" x14ac:dyDescent="0.3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</row>
    <row r="14" spans="1:11" x14ac:dyDescent="0.3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</row>
    <row r="15" spans="1:11" x14ac:dyDescent="0.35">
      <c r="A15" s="74" t="s">
        <v>162</v>
      </c>
      <c r="B15" s="95"/>
      <c r="C15" s="90">
        <v>-103</v>
      </c>
      <c r="D15" s="95">
        <v>-89</v>
      </c>
      <c r="E15" s="95">
        <v>-108</v>
      </c>
      <c r="F15" s="95">
        <v>-108</v>
      </c>
      <c r="G15" s="95">
        <v>-86</v>
      </c>
      <c r="H15" s="95">
        <v>-81</v>
      </c>
      <c r="I15" s="95">
        <v>-83</v>
      </c>
      <c r="J15" s="95">
        <v>-87</v>
      </c>
      <c r="K15" s="95">
        <v>-90</v>
      </c>
    </row>
    <row r="16" spans="1:11" x14ac:dyDescent="0.35">
      <c r="A16" s="74" t="s">
        <v>30</v>
      </c>
      <c r="B16" s="95"/>
      <c r="C16" s="90">
        <v>-110</v>
      </c>
      <c r="D16" s="95">
        <v>-108</v>
      </c>
      <c r="E16" s="95">
        <v>-109</v>
      </c>
      <c r="F16" s="95">
        <v>-104</v>
      </c>
      <c r="G16" s="95">
        <v>-102</v>
      </c>
      <c r="H16" s="95">
        <v>-100</v>
      </c>
      <c r="I16" s="95">
        <v>-99</v>
      </c>
      <c r="J16" s="95">
        <v>-94</v>
      </c>
      <c r="K16" s="95">
        <v>-94</v>
      </c>
    </row>
    <row r="17" spans="1:11" x14ac:dyDescent="0.35">
      <c r="A17" s="74" t="s">
        <v>31</v>
      </c>
      <c r="B17" s="95"/>
      <c r="C17" s="90">
        <v>-38</v>
      </c>
      <c r="D17" s="95">
        <v>-44</v>
      </c>
      <c r="E17" s="95">
        <v>-40</v>
      </c>
      <c r="F17" s="95">
        <v>-43</v>
      </c>
      <c r="G17" s="95">
        <v>-38</v>
      </c>
      <c r="H17" s="95">
        <v>-42</v>
      </c>
      <c r="I17" s="95">
        <v>-35</v>
      </c>
      <c r="J17" s="95">
        <v>-39</v>
      </c>
      <c r="K17" s="95">
        <v>-38</v>
      </c>
    </row>
    <row r="18" spans="1:11" x14ac:dyDescent="0.35">
      <c r="A18" s="73" t="s">
        <v>168</v>
      </c>
      <c r="B18" s="96"/>
      <c r="C18" s="91">
        <v>46</v>
      </c>
      <c r="D18" s="96">
        <v>37</v>
      </c>
      <c r="E18" s="96">
        <v>38</v>
      </c>
      <c r="F18" s="96">
        <v>46</v>
      </c>
      <c r="G18" s="96">
        <v>38</v>
      </c>
      <c r="H18" s="96">
        <v>33</v>
      </c>
      <c r="I18" s="96">
        <v>36</v>
      </c>
      <c r="J18" s="96">
        <v>39</v>
      </c>
      <c r="K18" s="96">
        <v>39</v>
      </c>
    </row>
    <row r="19" spans="1:11" x14ac:dyDescent="0.35">
      <c r="A19" s="74" t="s">
        <v>32</v>
      </c>
      <c r="B19" s="95"/>
      <c r="C19" s="90">
        <v>-14</v>
      </c>
      <c r="D19" s="95">
        <v>-26</v>
      </c>
      <c r="E19" s="95">
        <v>-16</v>
      </c>
      <c r="F19" s="95">
        <v>-16</v>
      </c>
      <c r="G19" s="95">
        <v>-16</v>
      </c>
      <c r="H19" s="95">
        <v>-16</v>
      </c>
      <c r="I19" s="95">
        <v>-15</v>
      </c>
      <c r="J19" s="95">
        <v>-14</v>
      </c>
      <c r="K19" s="95">
        <v>-14</v>
      </c>
    </row>
    <row r="20" spans="1:11" x14ac:dyDescent="0.35">
      <c r="A20" s="73" t="s">
        <v>34</v>
      </c>
      <c r="B20" s="96"/>
      <c r="C20" s="91">
        <v>32</v>
      </c>
      <c r="D20" s="96">
        <v>10</v>
      </c>
      <c r="E20" s="96">
        <v>22</v>
      </c>
      <c r="F20" s="96">
        <v>30</v>
      </c>
      <c r="G20" s="96">
        <v>22</v>
      </c>
      <c r="H20" s="96">
        <v>17</v>
      </c>
      <c r="I20" s="96">
        <v>21</v>
      </c>
      <c r="J20" s="96">
        <v>25</v>
      </c>
      <c r="K20" s="96">
        <v>25</v>
      </c>
    </row>
    <row r="21" spans="1:11" x14ac:dyDescent="0.3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</row>
    <row r="22" spans="1:11" x14ac:dyDescent="0.35">
      <c r="A22" s="74" t="s">
        <v>108</v>
      </c>
      <c r="B22" s="95"/>
      <c r="C22" s="90">
        <v>121</v>
      </c>
      <c r="D22" s="95">
        <v>116</v>
      </c>
      <c r="E22" s="95">
        <v>118</v>
      </c>
      <c r="F22" s="95">
        <v>146</v>
      </c>
      <c r="G22" s="95">
        <v>92</v>
      </c>
      <c r="H22" s="95">
        <v>68</v>
      </c>
      <c r="I22" s="95">
        <v>138</v>
      </c>
      <c r="J22" s="95">
        <v>141</v>
      </c>
      <c r="K22" s="95">
        <v>83</v>
      </c>
    </row>
    <row r="23" spans="1:11" x14ac:dyDescent="0.3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</row>
    <row r="24" spans="1:11" x14ac:dyDescent="0.3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</row>
    <row r="25" spans="1:11" x14ac:dyDescent="0.35">
      <c r="A25" s="74" t="s">
        <v>216</v>
      </c>
      <c r="B25" s="95"/>
      <c r="C25" s="90">
        <v>-7</v>
      </c>
      <c r="D25" s="95">
        <v>1</v>
      </c>
      <c r="E25" s="95">
        <v>3</v>
      </c>
      <c r="F25" s="95">
        <v>15</v>
      </c>
      <c r="G25" s="95">
        <v>8</v>
      </c>
      <c r="H25" s="95">
        <v>5</v>
      </c>
      <c r="I25" s="95">
        <v>4</v>
      </c>
      <c r="J25" s="95">
        <v>1</v>
      </c>
      <c r="K25" s="95">
        <v>1</v>
      </c>
    </row>
    <row r="26" spans="1:11" x14ac:dyDescent="0.35">
      <c r="A26" s="74" t="s">
        <v>274</v>
      </c>
      <c r="B26" s="95"/>
      <c r="C26" s="90">
        <v>4</v>
      </c>
      <c r="D26" s="95">
        <v>-29</v>
      </c>
      <c r="E26" s="95">
        <v>1</v>
      </c>
      <c r="F26" s="95">
        <v>-12</v>
      </c>
      <c r="G26" s="95">
        <v>-6</v>
      </c>
      <c r="H26" s="95">
        <v>1</v>
      </c>
      <c r="I26" s="95">
        <v>-11</v>
      </c>
      <c r="J26" s="95">
        <v>-3</v>
      </c>
      <c r="K26" s="95">
        <v>-2</v>
      </c>
    </row>
    <row r="27" spans="1:11" x14ac:dyDescent="0.35">
      <c r="A27" s="73" t="s">
        <v>292</v>
      </c>
      <c r="B27" s="96"/>
      <c r="C27" s="91">
        <v>-3</v>
      </c>
      <c r="D27" s="96">
        <v>-28</v>
      </c>
      <c r="E27" s="96">
        <v>4</v>
      </c>
      <c r="F27" s="96">
        <v>3</v>
      </c>
      <c r="G27" s="96">
        <v>1</v>
      </c>
      <c r="H27" s="96">
        <v>6</v>
      </c>
      <c r="I27" s="96">
        <v>-6</v>
      </c>
      <c r="J27" s="96">
        <v>114</v>
      </c>
      <c r="K27" s="96">
        <v>-17</v>
      </c>
    </row>
    <row r="28" spans="1:11" x14ac:dyDescent="0.3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</row>
    <row r="29" spans="1:11" x14ac:dyDescent="0.35">
      <c r="A29" s="73" t="s">
        <v>36</v>
      </c>
      <c r="B29" s="96"/>
      <c r="C29" s="91">
        <v>150</v>
      </c>
      <c r="D29" s="96">
        <v>98</v>
      </c>
      <c r="E29" s="96">
        <v>144</v>
      </c>
      <c r="F29" s="96">
        <v>180</v>
      </c>
      <c r="G29" s="96">
        <v>116</v>
      </c>
      <c r="H29" s="96">
        <v>91</v>
      </c>
      <c r="I29" s="96">
        <v>153</v>
      </c>
      <c r="J29" s="96">
        <v>164</v>
      </c>
      <c r="K29" s="96">
        <v>107</v>
      </c>
    </row>
    <row r="30" spans="1:11" x14ac:dyDescent="0.35">
      <c r="A30" s="74" t="s">
        <v>37</v>
      </c>
      <c r="B30" s="95"/>
      <c r="C30" s="90">
        <v>-12</v>
      </c>
      <c r="D30" s="95">
        <v>-4</v>
      </c>
      <c r="E30" s="95">
        <v>-7</v>
      </c>
      <c r="F30" s="95">
        <v>-7</v>
      </c>
      <c r="G30" s="95">
        <v>-2</v>
      </c>
      <c r="H30" s="95">
        <v>-11</v>
      </c>
      <c r="I30" s="95">
        <v>-5</v>
      </c>
      <c r="J30" s="95">
        <v>-6</v>
      </c>
      <c r="K30" s="95">
        <v>-6</v>
      </c>
    </row>
    <row r="31" spans="1:11" x14ac:dyDescent="0.35">
      <c r="A31" s="73" t="s">
        <v>169</v>
      </c>
      <c r="B31" s="96"/>
      <c r="C31" s="91">
        <v>137</v>
      </c>
      <c r="D31" s="96">
        <v>94</v>
      </c>
      <c r="E31" s="96">
        <v>136</v>
      </c>
      <c r="F31" s="96">
        <v>173</v>
      </c>
      <c r="G31" s="96">
        <v>113</v>
      </c>
      <c r="H31" s="96">
        <v>80</v>
      </c>
      <c r="I31" s="96">
        <v>148</v>
      </c>
      <c r="J31" s="96">
        <v>158</v>
      </c>
      <c r="K31" s="96">
        <v>101</v>
      </c>
    </row>
    <row r="32" spans="1:11" x14ac:dyDescent="0.3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</row>
    <row r="33" spans="1:11" x14ac:dyDescent="0.3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</row>
    <row r="34" spans="1:11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</row>
    <row r="35" spans="1:11" x14ac:dyDescent="0.35">
      <c r="A35" s="73" t="s">
        <v>109</v>
      </c>
      <c r="B35" s="96"/>
      <c r="C35" s="91">
        <v>137</v>
      </c>
      <c r="D35" s="96">
        <v>94</v>
      </c>
      <c r="E35" s="96">
        <v>136</v>
      </c>
      <c r="F35" s="96">
        <v>173</v>
      </c>
      <c r="G35" s="96">
        <v>113</v>
      </c>
      <c r="H35" s="96">
        <v>80</v>
      </c>
      <c r="I35" s="96">
        <v>148</v>
      </c>
      <c r="J35" s="96">
        <v>158</v>
      </c>
      <c r="K35" s="96">
        <v>101</v>
      </c>
    </row>
    <row r="36" spans="1:11" x14ac:dyDescent="0.3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</row>
    <row r="37" spans="1:11" x14ac:dyDescent="0.35">
      <c r="A37" s="74" t="s">
        <v>192</v>
      </c>
      <c r="B37" s="95"/>
      <c r="C37" s="90">
        <v>5</v>
      </c>
      <c r="D37" s="95">
        <v>3</v>
      </c>
      <c r="E37" s="95">
        <v>6</v>
      </c>
      <c r="F37" s="95">
        <v>5</v>
      </c>
      <c r="G37" s="95">
        <v>6</v>
      </c>
      <c r="H37" s="95">
        <v>6</v>
      </c>
      <c r="I37" s="95">
        <v>5</v>
      </c>
      <c r="J37" s="95">
        <v>6</v>
      </c>
      <c r="K37" s="95">
        <v>5</v>
      </c>
    </row>
    <row r="38" spans="1:11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</row>
    <row r="39" spans="1:11" x14ac:dyDescent="0.35">
      <c r="A39" s="74" t="s">
        <v>111</v>
      </c>
      <c r="B39" s="95"/>
      <c r="C39" s="90">
        <v>132</v>
      </c>
      <c r="D39" s="95">
        <v>91</v>
      </c>
      <c r="E39" s="95">
        <v>131</v>
      </c>
      <c r="F39" s="95">
        <v>168</v>
      </c>
      <c r="G39" s="95">
        <v>108</v>
      </c>
      <c r="H39" s="95">
        <v>74</v>
      </c>
      <c r="I39" s="95">
        <v>143</v>
      </c>
      <c r="J39" s="95">
        <v>153</v>
      </c>
      <c r="K39" s="95">
        <v>96</v>
      </c>
    </row>
    <row r="40" spans="1:11" x14ac:dyDescent="0.3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</row>
    <row r="41" spans="1:11" x14ac:dyDescent="0.35">
      <c r="A41" s="74" t="s">
        <v>112</v>
      </c>
      <c r="B41" s="95"/>
      <c r="C41" s="59">
        <v>3.13</v>
      </c>
      <c r="D41" s="99">
        <v>2.13</v>
      </c>
      <c r="E41" s="99">
        <v>3.05</v>
      </c>
      <c r="F41" s="99">
        <v>3.83</v>
      </c>
      <c r="G41" s="99">
        <v>2.44</v>
      </c>
      <c r="H41" s="99">
        <v>1.68</v>
      </c>
      <c r="I41" s="99">
        <v>3.24</v>
      </c>
      <c r="J41" s="99">
        <v>3.45</v>
      </c>
      <c r="K41" s="99">
        <v>2.16</v>
      </c>
    </row>
    <row r="42" spans="1:11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spans="1:11" x14ac:dyDescent="0.3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</row>
    <row r="44" spans="1:11" x14ac:dyDescent="0.35">
      <c r="A44" s="106" t="s">
        <v>177</v>
      </c>
      <c r="B44" s="106"/>
      <c r="C44" s="107" t="s">
        <v>347</v>
      </c>
      <c r="D44" s="127" t="s">
        <v>345</v>
      </c>
      <c r="E44" s="127" t="s">
        <v>344</v>
      </c>
      <c r="F44" s="127" t="s">
        <v>343</v>
      </c>
      <c r="G44" s="127" t="s">
        <v>339</v>
      </c>
      <c r="H44" s="127" t="s">
        <v>337</v>
      </c>
      <c r="I44" s="127" t="s">
        <v>317</v>
      </c>
      <c r="J44" s="127" t="s">
        <v>315</v>
      </c>
      <c r="K44" s="127" t="s">
        <v>298</v>
      </c>
    </row>
    <row r="45" spans="1:11" x14ac:dyDescent="0.35">
      <c r="C45" s="14"/>
    </row>
    <row r="46" spans="1:11" x14ac:dyDescent="0.3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</row>
    <row r="47" spans="1:11" x14ac:dyDescent="0.35">
      <c r="A47" s="79" t="s">
        <v>79</v>
      </c>
      <c r="B47" s="95"/>
      <c r="C47" s="90">
        <v>45</v>
      </c>
      <c r="D47" s="95">
        <v>52</v>
      </c>
      <c r="E47" s="95">
        <v>39</v>
      </c>
      <c r="F47" s="95">
        <v>45</v>
      </c>
      <c r="G47" s="95">
        <v>52</v>
      </c>
      <c r="H47" s="95">
        <v>51</v>
      </c>
      <c r="I47" s="95">
        <v>54</v>
      </c>
      <c r="J47" s="95">
        <v>54</v>
      </c>
      <c r="K47" s="95">
        <v>64</v>
      </c>
    </row>
    <row r="48" spans="1:11" x14ac:dyDescent="0.35">
      <c r="A48" s="79" t="s">
        <v>80</v>
      </c>
      <c r="B48" s="95"/>
      <c r="C48" s="90">
        <v>126</v>
      </c>
      <c r="D48" s="95">
        <v>125</v>
      </c>
      <c r="E48" s="95">
        <v>145</v>
      </c>
      <c r="F48" s="95">
        <v>145</v>
      </c>
      <c r="G48" s="95">
        <v>124</v>
      </c>
      <c r="H48" s="95">
        <v>132</v>
      </c>
      <c r="I48" s="95">
        <v>126</v>
      </c>
      <c r="J48" s="95">
        <v>128</v>
      </c>
      <c r="K48" s="95">
        <v>132</v>
      </c>
    </row>
    <row r="49" spans="1:11" x14ac:dyDescent="0.35">
      <c r="A49" s="79" t="s">
        <v>81</v>
      </c>
      <c r="B49" s="95"/>
      <c r="C49" s="90">
        <v>602</v>
      </c>
      <c r="D49" s="95">
        <v>571</v>
      </c>
      <c r="E49" s="95">
        <v>608</v>
      </c>
      <c r="F49" s="95">
        <v>596</v>
      </c>
      <c r="G49" s="95">
        <v>589</v>
      </c>
      <c r="H49" s="95">
        <v>623</v>
      </c>
      <c r="I49" s="95">
        <v>587</v>
      </c>
      <c r="J49" s="95">
        <v>584</v>
      </c>
      <c r="K49" s="95">
        <v>594</v>
      </c>
    </row>
    <row r="50" spans="1:11" x14ac:dyDescent="0.35">
      <c r="A50" s="79" t="s">
        <v>242</v>
      </c>
      <c r="B50" s="95"/>
      <c r="C50" s="90">
        <v>134</v>
      </c>
      <c r="D50" s="95">
        <v>121</v>
      </c>
      <c r="E50" s="95">
        <v>119</v>
      </c>
      <c r="F50" s="95">
        <v>114</v>
      </c>
      <c r="G50" s="95">
        <v>116</v>
      </c>
      <c r="H50" s="95">
        <v>112</v>
      </c>
      <c r="I50" s="95">
        <v>92</v>
      </c>
      <c r="J50" s="95">
        <v>95</v>
      </c>
      <c r="K50" s="95">
        <v>96</v>
      </c>
    </row>
    <row r="51" spans="1:11" x14ac:dyDescent="0.35">
      <c r="A51" s="79" t="s">
        <v>59</v>
      </c>
      <c r="B51" s="95"/>
      <c r="C51" s="90">
        <v>1965</v>
      </c>
      <c r="D51" s="95">
        <v>2001</v>
      </c>
      <c r="E51" s="95">
        <v>1958</v>
      </c>
      <c r="F51" s="95">
        <v>1911</v>
      </c>
      <c r="G51" s="95">
        <v>1954</v>
      </c>
      <c r="H51" s="95">
        <v>1877</v>
      </c>
      <c r="I51" s="95">
        <v>1888</v>
      </c>
      <c r="J51" s="95">
        <v>1783</v>
      </c>
      <c r="K51" s="95">
        <v>1802</v>
      </c>
    </row>
    <row r="52" spans="1:11" x14ac:dyDescent="0.35">
      <c r="A52" s="79" t="s">
        <v>221</v>
      </c>
      <c r="B52" s="95"/>
      <c r="C52" s="90">
        <v>87</v>
      </c>
      <c r="D52" s="95">
        <v>86</v>
      </c>
      <c r="E52" s="95">
        <v>97</v>
      </c>
      <c r="F52" s="95">
        <v>109</v>
      </c>
      <c r="G52" s="95">
        <v>92</v>
      </c>
      <c r="H52" s="95">
        <v>87</v>
      </c>
      <c r="I52" s="95">
        <v>78</v>
      </c>
      <c r="J52" s="95">
        <v>75</v>
      </c>
      <c r="K52" s="95">
        <v>74</v>
      </c>
    </row>
    <row r="53" spans="1:11" x14ac:dyDescent="0.35">
      <c r="A53" s="79" t="s">
        <v>82</v>
      </c>
      <c r="B53" s="95"/>
      <c r="C53" s="90">
        <v>42</v>
      </c>
      <c r="D53" s="95">
        <v>39</v>
      </c>
      <c r="E53" s="95">
        <v>39</v>
      </c>
      <c r="F53" s="95">
        <v>32</v>
      </c>
      <c r="G53" s="95">
        <v>63</v>
      </c>
      <c r="H53" s="95">
        <v>42</v>
      </c>
      <c r="I53" s="95">
        <v>28</v>
      </c>
      <c r="J53" s="95">
        <v>28</v>
      </c>
      <c r="K53" s="95">
        <v>26</v>
      </c>
    </row>
    <row r="54" spans="1:11" x14ac:dyDescent="0.35">
      <c r="A54" s="78" t="s">
        <v>322</v>
      </c>
      <c r="B54" s="95"/>
      <c r="C54" s="91">
        <v>3000</v>
      </c>
      <c r="D54" s="96">
        <v>2994</v>
      </c>
      <c r="E54" s="96">
        <v>3006</v>
      </c>
      <c r="F54" s="96">
        <v>2952</v>
      </c>
      <c r="G54" s="96">
        <v>2989</v>
      </c>
      <c r="H54" s="96">
        <v>2924</v>
      </c>
      <c r="I54" s="96">
        <v>2854</v>
      </c>
      <c r="J54" s="96">
        <v>2747</v>
      </c>
      <c r="K54" s="96">
        <v>2787</v>
      </c>
    </row>
    <row r="55" spans="1:11" x14ac:dyDescent="0.35">
      <c r="A55" s="79" t="s">
        <v>323</v>
      </c>
      <c r="B55" s="95"/>
      <c r="C55" s="90">
        <v>121</v>
      </c>
      <c r="D55" s="95">
        <v>119</v>
      </c>
      <c r="E55" s="95">
        <v>117</v>
      </c>
      <c r="F55" s="95">
        <v>108</v>
      </c>
      <c r="G55" s="95">
        <v>114</v>
      </c>
      <c r="H55" s="95">
        <v>121</v>
      </c>
      <c r="I55" s="95">
        <v>118</v>
      </c>
      <c r="J55" s="63">
        <v>118</v>
      </c>
      <c r="K55" s="63">
        <v>117</v>
      </c>
    </row>
    <row r="56" spans="1:11" x14ac:dyDescent="0.35">
      <c r="A56" s="79" t="s">
        <v>41</v>
      </c>
      <c r="B56" s="95"/>
      <c r="C56" s="90">
        <v>132</v>
      </c>
      <c r="D56" s="95">
        <v>121</v>
      </c>
      <c r="E56" s="95">
        <v>138</v>
      </c>
      <c r="F56" s="95">
        <v>130</v>
      </c>
      <c r="G56" s="95">
        <v>122</v>
      </c>
      <c r="H56" s="95">
        <v>124</v>
      </c>
      <c r="I56" s="95">
        <v>111</v>
      </c>
      <c r="J56" s="95">
        <v>114</v>
      </c>
      <c r="K56" s="95">
        <v>113</v>
      </c>
    </row>
    <row r="57" spans="1:11" x14ac:dyDescent="0.35">
      <c r="A57" s="79" t="s">
        <v>83</v>
      </c>
      <c r="B57" s="95"/>
      <c r="C57" s="90">
        <v>599</v>
      </c>
      <c r="D57" s="95">
        <v>368</v>
      </c>
      <c r="E57" s="95">
        <v>553</v>
      </c>
      <c r="F57" s="95">
        <v>447</v>
      </c>
      <c r="G57" s="95">
        <v>348</v>
      </c>
      <c r="H57" s="95">
        <v>342</v>
      </c>
      <c r="I57" s="95">
        <v>373</v>
      </c>
      <c r="J57" s="95">
        <v>398</v>
      </c>
      <c r="K57" s="95">
        <v>377</v>
      </c>
    </row>
    <row r="58" spans="1:11" x14ac:dyDescent="0.35">
      <c r="A58" s="79" t="s">
        <v>84</v>
      </c>
      <c r="B58" s="95"/>
      <c r="C58" s="90">
        <v>169</v>
      </c>
      <c r="D58" s="95">
        <v>155</v>
      </c>
      <c r="E58" s="95">
        <v>154</v>
      </c>
      <c r="F58" s="95">
        <v>177</v>
      </c>
      <c r="G58" s="95">
        <v>187</v>
      </c>
      <c r="H58" s="95">
        <v>224</v>
      </c>
      <c r="I58" s="95">
        <v>186</v>
      </c>
      <c r="J58" s="95">
        <v>179</v>
      </c>
      <c r="K58" s="95">
        <v>162</v>
      </c>
    </row>
    <row r="59" spans="1:11" x14ac:dyDescent="0.35">
      <c r="A59" s="78" t="s">
        <v>324</v>
      </c>
      <c r="B59" s="95"/>
      <c r="C59" s="91">
        <v>1021</v>
      </c>
      <c r="D59" s="96">
        <v>764</v>
      </c>
      <c r="E59" s="96">
        <v>962</v>
      </c>
      <c r="F59" s="96">
        <v>862</v>
      </c>
      <c r="G59" s="96">
        <v>772</v>
      </c>
      <c r="H59" s="96">
        <v>811</v>
      </c>
      <c r="I59" s="96">
        <v>788</v>
      </c>
      <c r="J59" s="96">
        <v>809</v>
      </c>
      <c r="K59" s="96">
        <v>769</v>
      </c>
    </row>
    <row r="60" spans="1:11" x14ac:dyDescent="0.35">
      <c r="A60" s="78" t="s">
        <v>19</v>
      </c>
      <c r="B60" s="95"/>
      <c r="C60" s="91">
        <v>4021</v>
      </c>
      <c r="D60" s="96">
        <v>3758</v>
      </c>
      <c r="E60" s="96">
        <v>3968</v>
      </c>
      <c r="F60" s="96">
        <v>3815</v>
      </c>
      <c r="G60" s="96">
        <v>3761</v>
      </c>
      <c r="H60" s="96">
        <v>3735</v>
      </c>
      <c r="I60" s="96">
        <v>3642</v>
      </c>
      <c r="J60" s="96">
        <v>3556</v>
      </c>
      <c r="K60" s="96">
        <v>3556</v>
      </c>
    </row>
    <row r="61" spans="1:11" x14ac:dyDescent="0.3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</row>
    <row r="62" spans="1:11" x14ac:dyDescent="0.3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</row>
    <row r="63" spans="1:11" x14ac:dyDescent="0.35">
      <c r="A63" s="79" t="s">
        <v>148</v>
      </c>
      <c r="B63" s="95"/>
      <c r="C63" s="90">
        <v>2767</v>
      </c>
      <c r="D63" s="95">
        <v>2580</v>
      </c>
      <c r="E63" s="95">
        <v>2641</v>
      </c>
      <c r="F63" s="95">
        <v>2501</v>
      </c>
      <c r="G63" s="95">
        <v>2383</v>
      </c>
      <c r="H63" s="95">
        <v>2332</v>
      </c>
      <c r="I63" s="95">
        <v>2309</v>
      </c>
      <c r="J63" s="95">
        <v>2200</v>
      </c>
      <c r="K63" s="95">
        <v>2104</v>
      </c>
    </row>
    <row r="64" spans="1:11" x14ac:dyDescent="0.35">
      <c r="A64" s="79" t="s">
        <v>149</v>
      </c>
      <c r="B64" s="95"/>
      <c r="C64" s="90">
        <v>123</v>
      </c>
      <c r="D64" s="95">
        <v>115</v>
      </c>
      <c r="E64" s="95">
        <v>165</v>
      </c>
      <c r="F64" s="95">
        <v>153</v>
      </c>
      <c r="G64" s="95">
        <v>155</v>
      </c>
      <c r="H64" s="95">
        <v>155</v>
      </c>
      <c r="I64" s="95">
        <v>148</v>
      </c>
      <c r="J64" s="95">
        <v>146</v>
      </c>
      <c r="K64" s="95">
        <v>152</v>
      </c>
    </row>
    <row r="65" spans="1:11" x14ac:dyDescent="0.35">
      <c r="A65" s="78" t="s">
        <v>325</v>
      </c>
      <c r="B65" s="95"/>
      <c r="C65" s="91">
        <v>2890</v>
      </c>
      <c r="D65" s="96">
        <v>2695</v>
      </c>
      <c r="E65" s="96">
        <v>2806</v>
      </c>
      <c r="F65" s="96">
        <v>2654</v>
      </c>
      <c r="G65" s="96">
        <v>2538</v>
      </c>
      <c r="H65" s="96">
        <v>2488</v>
      </c>
      <c r="I65" s="96">
        <v>2457</v>
      </c>
      <c r="J65" s="96">
        <v>2347</v>
      </c>
      <c r="K65" s="96">
        <v>2256</v>
      </c>
    </row>
    <row r="66" spans="1:11" x14ac:dyDescent="0.35">
      <c r="A66" s="79" t="s">
        <v>300</v>
      </c>
      <c r="B66" s="95"/>
      <c r="C66" s="90">
        <v>22</v>
      </c>
      <c r="D66" s="95">
        <v>21</v>
      </c>
      <c r="E66" s="95">
        <v>23</v>
      </c>
      <c r="F66" s="95">
        <v>23</v>
      </c>
      <c r="G66" s="95">
        <v>23</v>
      </c>
      <c r="H66" s="95">
        <v>23</v>
      </c>
      <c r="I66" s="95">
        <v>21</v>
      </c>
      <c r="J66" s="95">
        <v>21</v>
      </c>
      <c r="K66" s="95">
        <v>21</v>
      </c>
    </row>
    <row r="67" spans="1:11" x14ac:dyDescent="0.35">
      <c r="A67" s="79" t="s">
        <v>86</v>
      </c>
      <c r="B67" s="95"/>
      <c r="C67" s="90">
        <v>10</v>
      </c>
      <c r="D67" s="95">
        <v>12</v>
      </c>
      <c r="E67" s="95">
        <v>13</v>
      </c>
      <c r="F67" s="95">
        <v>12</v>
      </c>
      <c r="G67" s="95">
        <v>11</v>
      </c>
      <c r="H67" s="95">
        <v>12</v>
      </c>
      <c r="I67" s="95">
        <v>12</v>
      </c>
      <c r="J67" s="95">
        <v>12</v>
      </c>
      <c r="K67" s="95">
        <v>19</v>
      </c>
    </row>
    <row r="68" spans="1:11" x14ac:dyDescent="0.35">
      <c r="A68" s="79" t="s">
        <v>331</v>
      </c>
      <c r="B68" s="95"/>
      <c r="C68" s="90">
        <v>287</v>
      </c>
      <c r="D68" s="95">
        <v>277</v>
      </c>
      <c r="E68" s="95">
        <v>386</v>
      </c>
      <c r="F68" s="95">
        <v>385</v>
      </c>
      <c r="G68" s="95">
        <v>418</v>
      </c>
      <c r="H68" s="95">
        <v>456</v>
      </c>
      <c r="I68" s="95">
        <v>464</v>
      </c>
      <c r="J68" s="95">
        <v>474</v>
      </c>
      <c r="K68" s="95">
        <v>459</v>
      </c>
    </row>
    <row r="69" spans="1:11" x14ac:dyDescent="0.35">
      <c r="A69" s="79" t="s">
        <v>332</v>
      </c>
      <c r="B69" s="95"/>
      <c r="C69" s="90">
        <v>116</v>
      </c>
      <c r="D69" s="95">
        <v>108</v>
      </c>
      <c r="E69" s="95">
        <v>106</v>
      </c>
      <c r="F69" s="95">
        <v>101</v>
      </c>
      <c r="G69" s="95">
        <v>102</v>
      </c>
      <c r="H69" s="95">
        <v>101</v>
      </c>
      <c r="I69" s="95">
        <v>81</v>
      </c>
      <c r="J69" s="95">
        <v>84</v>
      </c>
      <c r="K69" s="95">
        <v>86</v>
      </c>
    </row>
    <row r="70" spans="1:11" x14ac:dyDescent="0.35">
      <c r="A70" s="79" t="s">
        <v>88</v>
      </c>
      <c r="B70" s="95"/>
      <c r="C70" s="90">
        <v>8</v>
      </c>
      <c r="D70" s="95">
        <v>8</v>
      </c>
      <c r="E70" s="95">
        <v>9</v>
      </c>
      <c r="F70" s="95">
        <v>10</v>
      </c>
      <c r="G70" s="95">
        <v>10</v>
      </c>
      <c r="H70" s="95">
        <v>11</v>
      </c>
      <c r="I70" s="95">
        <v>11</v>
      </c>
      <c r="J70" s="95">
        <v>12</v>
      </c>
      <c r="K70" s="95">
        <v>12</v>
      </c>
    </row>
    <row r="71" spans="1:11" x14ac:dyDescent="0.35">
      <c r="A71" s="78" t="s">
        <v>326</v>
      </c>
      <c r="B71" s="95"/>
      <c r="C71" s="91">
        <v>443</v>
      </c>
      <c r="D71" s="96">
        <v>425</v>
      </c>
      <c r="E71" s="96">
        <v>537</v>
      </c>
      <c r="F71" s="96">
        <v>531</v>
      </c>
      <c r="G71" s="96">
        <v>563</v>
      </c>
      <c r="H71" s="96">
        <v>603</v>
      </c>
      <c r="I71" s="96">
        <v>589</v>
      </c>
      <c r="J71" s="96">
        <v>603</v>
      </c>
      <c r="K71" s="96">
        <v>596</v>
      </c>
    </row>
    <row r="72" spans="1:11" x14ac:dyDescent="0.35">
      <c r="A72" s="79" t="s">
        <v>327</v>
      </c>
      <c r="B72" s="95"/>
      <c r="C72" s="90">
        <v>10</v>
      </c>
      <c r="D72" s="95">
        <v>12</v>
      </c>
      <c r="E72" s="95">
        <v>-1</v>
      </c>
      <c r="F72" s="95">
        <v>3</v>
      </c>
      <c r="G72" s="95">
        <v>11</v>
      </c>
      <c r="H72" s="95">
        <v>10</v>
      </c>
      <c r="I72" s="95">
        <v>8</v>
      </c>
      <c r="J72" s="95">
        <v>9</v>
      </c>
      <c r="K72" s="95">
        <v>15</v>
      </c>
    </row>
    <row r="73" spans="1:11" x14ac:dyDescent="0.35">
      <c r="A73" s="79" t="s">
        <v>328</v>
      </c>
      <c r="B73" s="95"/>
      <c r="C73" s="90">
        <v>19</v>
      </c>
      <c r="D73" s="95">
        <v>17</v>
      </c>
      <c r="E73" s="95">
        <v>15</v>
      </c>
      <c r="F73" s="95">
        <v>15</v>
      </c>
      <c r="G73" s="95">
        <v>17</v>
      </c>
      <c r="H73" s="95">
        <v>18</v>
      </c>
      <c r="I73" s="95">
        <v>13</v>
      </c>
      <c r="J73" s="95">
        <v>14</v>
      </c>
      <c r="K73" s="95">
        <v>16</v>
      </c>
    </row>
    <row r="74" spans="1:11" x14ac:dyDescent="0.35">
      <c r="A74" s="79" t="s">
        <v>115</v>
      </c>
      <c r="B74" s="95"/>
      <c r="C74" s="90">
        <v>48</v>
      </c>
      <c r="D74" s="95">
        <v>23</v>
      </c>
      <c r="E74" s="95">
        <v>42</v>
      </c>
      <c r="F74" s="95">
        <v>27</v>
      </c>
      <c r="G74" s="95">
        <v>33</v>
      </c>
      <c r="H74" s="95">
        <v>27</v>
      </c>
      <c r="I74" s="95">
        <v>19</v>
      </c>
      <c r="J74" s="95">
        <v>35</v>
      </c>
      <c r="K74" s="95">
        <v>97</v>
      </c>
    </row>
    <row r="75" spans="1:11" x14ac:dyDescent="0.35">
      <c r="A75" s="79" t="s">
        <v>329</v>
      </c>
      <c r="B75" s="95"/>
      <c r="C75" s="90">
        <v>29</v>
      </c>
      <c r="D75" s="95">
        <v>26</v>
      </c>
      <c r="E75" s="95">
        <v>26</v>
      </c>
      <c r="F75" s="95">
        <v>25</v>
      </c>
      <c r="G75" s="95">
        <v>25</v>
      </c>
      <c r="H75" s="95">
        <v>24</v>
      </c>
      <c r="I75" s="95">
        <v>23</v>
      </c>
      <c r="J75" s="95">
        <v>23</v>
      </c>
      <c r="K75" s="95">
        <v>22</v>
      </c>
    </row>
    <row r="76" spans="1:11" x14ac:dyDescent="0.35">
      <c r="A76" s="79" t="s">
        <v>89</v>
      </c>
      <c r="B76" s="95"/>
      <c r="C76" s="90">
        <v>582</v>
      </c>
      <c r="D76" s="95">
        <v>559</v>
      </c>
      <c r="E76" s="95">
        <v>542</v>
      </c>
      <c r="F76" s="95">
        <v>560</v>
      </c>
      <c r="G76" s="95">
        <v>574</v>
      </c>
      <c r="H76" s="95">
        <v>567</v>
      </c>
      <c r="I76" s="95">
        <v>533</v>
      </c>
      <c r="J76" s="95">
        <v>526</v>
      </c>
      <c r="K76" s="95">
        <v>552</v>
      </c>
    </row>
    <row r="77" spans="1:11" x14ac:dyDescent="0.35">
      <c r="A77" s="78" t="s">
        <v>330</v>
      </c>
      <c r="B77" s="95"/>
      <c r="C77" s="91">
        <v>688</v>
      </c>
      <c r="D77" s="96">
        <v>637</v>
      </c>
      <c r="E77" s="96">
        <v>624</v>
      </c>
      <c r="F77" s="96">
        <v>630</v>
      </c>
      <c r="G77" s="96">
        <v>660</v>
      </c>
      <c r="H77" s="96">
        <v>645</v>
      </c>
      <c r="I77" s="96">
        <v>596</v>
      </c>
      <c r="J77" s="96">
        <v>607</v>
      </c>
      <c r="K77" s="96">
        <v>703</v>
      </c>
    </row>
    <row r="78" spans="1:11" x14ac:dyDescent="0.35">
      <c r="A78" s="78" t="s">
        <v>90</v>
      </c>
      <c r="B78" s="95"/>
      <c r="C78" s="91">
        <v>4021</v>
      </c>
      <c r="D78" s="96">
        <v>3758</v>
      </c>
      <c r="E78" s="96">
        <v>3968</v>
      </c>
      <c r="F78" s="96">
        <v>3815</v>
      </c>
      <c r="G78" s="96">
        <v>3761</v>
      </c>
      <c r="H78" s="96">
        <v>3735</v>
      </c>
      <c r="I78" s="96">
        <v>3642</v>
      </c>
      <c r="J78" s="96">
        <v>3556</v>
      </c>
      <c r="K78" s="96">
        <v>3556</v>
      </c>
    </row>
    <row r="79" spans="1:11" x14ac:dyDescent="0.3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</row>
    <row r="80" spans="1:11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</row>
    <row r="81" spans="1:11" x14ac:dyDescent="0.35">
      <c r="A81" s="106" t="s">
        <v>178</v>
      </c>
      <c r="B81" s="106"/>
      <c r="C81" s="107" t="s">
        <v>347</v>
      </c>
      <c r="D81" s="127" t="s">
        <v>345</v>
      </c>
      <c r="E81" s="127" t="s">
        <v>344</v>
      </c>
      <c r="F81" s="127" t="s">
        <v>343</v>
      </c>
      <c r="G81" s="127" t="s">
        <v>339</v>
      </c>
      <c r="H81" s="127" t="s">
        <v>337</v>
      </c>
      <c r="I81" s="127" t="s">
        <v>317</v>
      </c>
      <c r="J81" s="127" t="s">
        <v>315</v>
      </c>
      <c r="K81" s="127" t="s">
        <v>298</v>
      </c>
    </row>
    <row r="82" spans="1:11" x14ac:dyDescent="0.35">
      <c r="C82" s="14"/>
    </row>
    <row r="83" spans="1:11" x14ac:dyDescent="0.35">
      <c r="A83" s="81" t="s">
        <v>36</v>
      </c>
      <c r="B83" s="95"/>
      <c r="C83" s="90">
        <v>150</v>
      </c>
      <c r="D83" s="95">
        <v>99</v>
      </c>
      <c r="E83" s="95">
        <v>144</v>
      </c>
      <c r="F83" s="95">
        <v>180</v>
      </c>
      <c r="G83" s="95">
        <v>116</v>
      </c>
      <c r="H83" s="95">
        <v>91</v>
      </c>
      <c r="I83" s="95">
        <v>153</v>
      </c>
      <c r="J83" s="95">
        <v>164</v>
      </c>
      <c r="K83" s="95">
        <v>106</v>
      </c>
    </row>
    <row r="84" spans="1:11" x14ac:dyDescent="0.35">
      <c r="A84" s="83" t="s">
        <v>52</v>
      </c>
      <c r="B84" s="95"/>
      <c r="C84" s="90">
        <v>-121</v>
      </c>
      <c r="D84" s="95">
        <v>-116</v>
      </c>
      <c r="E84" s="95">
        <v>-118</v>
      </c>
      <c r="F84" s="95">
        <v>-146</v>
      </c>
      <c r="G84" s="95">
        <v>-92</v>
      </c>
      <c r="H84" s="95">
        <v>-68</v>
      </c>
      <c r="I84" s="95">
        <v>-138</v>
      </c>
      <c r="J84" s="95">
        <v>-141</v>
      </c>
      <c r="K84" s="95">
        <v>-82</v>
      </c>
    </row>
    <row r="85" spans="1:11" x14ac:dyDescent="0.35">
      <c r="A85" s="81" t="s">
        <v>216</v>
      </c>
      <c r="B85" s="95"/>
      <c r="C85" s="90">
        <v>7</v>
      </c>
      <c r="D85" s="95">
        <v>-1</v>
      </c>
      <c r="E85" s="95">
        <v>-3</v>
      </c>
      <c r="F85" s="95">
        <v>-15</v>
      </c>
      <c r="G85" s="95">
        <v>-8</v>
      </c>
      <c r="H85" s="95">
        <v>-5</v>
      </c>
      <c r="I85" s="95">
        <v>-4</v>
      </c>
      <c r="J85" s="95">
        <v>-1</v>
      </c>
      <c r="K85" s="95">
        <v>-1</v>
      </c>
    </row>
    <row r="86" spans="1:11" x14ac:dyDescent="0.35">
      <c r="A86" s="81" t="s">
        <v>245</v>
      </c>
      <c r="B86" s="95"/>
      <c r="C86" s="90">
        <v>-4</v>
      </c>
      <c r="D86" s="95">
        <v>29</v>
      </c>
      <c r="E86" s="95">
        <v>-1</v>
      </c>
      <c r="F86" s="95">
        <v>12</v>
      </c>
      <c r="G86" s="95">
        <v>6</v>
      </c>
      <c r="H86" s="95">
        <v>-1</v>
      </c>
      <c r="I86" s="95">
        <v>11</v>
      </c>
      <c r="J86" s="95">
        <v>3</v>
      </c>
      <c r="K86" s="95">
        <v>2</v>
      </c>
    </row>
    <row r="87" spans="1:11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</row>
    <row r="88" spans="1:11" x14ac:dyDescent="0.35">
      <c r="A88" s="81" t="s">
        <v>46</v>
      </c>
      <c r="B88" s="95"/>
      <c r="C88" s="90">
        <v>14</v>
      </c>
      <c r="D88" s="95">
        <v>26</v>
      </c>
      <c r="E88" s="95">
        <v>16</v>
      </c>
      <c r="F88" s="95">
        <v>16</v>
      </c>
      <c r="G88" s="95">
        <v>16</v>
      </c>
      <c r="H88" s="95">
        <v>16</v>
      </c>
      <c r="I88" s="95">
        <v>15</v>
      </c>
      <c r="J88" s="95">
        <v>14</v>
      </c>
      <c r="K88" s="95">
        <v>14</v>
      </c>
    </row>
    <row r="89" spans="1:11" x14ac:dyDescent="0.35">
      <c r="A89" s="81" t="s">
        <v>246</v>
      </c>
      <c r="B89" s="95"/>
      <c r="C89" s="90">
        <v>1</v>
      </c>
      <c r="D89" s="95">
        <v>-4</v>
      </c>
      <c r="E89" s="95">
        <v>1</v>
      </c>
      <c r="F89" s="95">
        <v>0</v>
      </c>
      <c r="G89" s="95">
        <v>1</v>
      </c>
      <c r="H89" s="95">
        <v>-5</v>
      </c>
      <c r="I89" s="95">
        <v>1</v>
      </c>
      <c r="J89" s="95">
        <v>2</v>
      </c>
      <c r="K89" s="95">
        <v>1</v>
      </c>
    </row>
    <row r="90" spans="1:11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5">
        <v>0</v>
      </c>
      <c r="K90" s="95">
        <v>0</v>
      </c>
    </row>
    <row r="91" spans="1:11" x14ac:dyDescent="0.35">
      <c r="A91" s="81" t="s">
        <v>49</v>
      </c>
      <c r="B91" s="95"/>
      <c r="C91" s="90">
        <v>0</v>
      </c>
      <c r="D91" s="95">
        <v>0</v>
      </c>
      <c r="E91" s="95">
        <v>0</v>
      </c>
      <c r="F91" s="95">
        <v>0</v>
      </c>
      <c r="G91" s="95">
        <v>0</v>
      </c>
      <c r="H91" s="95">
        <v>-1</v>
      </c>
      <c r="I91" s="95">
        <v>1</v>
      </c>
      <c r="J91" s="95">
        <v>0</v>
      </c>
      <c r="K91" s="95">
        <v>0</v>
      </c>
    </row>
    <row r="92" spans="1:11" x14ac:dyDescent="0.35">
      <c r="A92" s="81" t="s">
        <v>50</v>
      </c>
      <c r="B92" s="95"/>
      <c r="C92" s="90">
        <v>2</v>
      </c>
      <c r="D92" s="95">
        <v>-10</v>
      </c>
      <c r="E92" s="95">
        <v>-5</v>
      </c>
      <c r="F92" s="95">
        <v>5</v>
      </c>
      <c r="G92" s="95">
        <v>3</v>
      </c>
      <c r="H92" s="95">
        <v>1</v>
      </c>
      <c r="I92" s="95">
        <v>-2</v>
      </c>
      <c r="J92" s="95">
        <v>-3</v>
      </c>
      <c r="K92" s="95">
        <v>-3</v>
      </c>
    </row>
    <row r="93" spans="1:11" x14ac:dyDescent="0.35">
      <c r="A93" s="81" t="s">
        <v>248</v>
      </c>
      <c r="B93" s="95"/>
      <c r="C93" s="90">
        <v>-7</v>
      </c>
      <c r="D93" s="95">
        <v>-14</v>
      </c>
      <c r="E93" s="95">
        <v>15</v>
      </c>
      <c r="F93" s="95">
        <v>-31</v>
      </c>
      <c r="G93" s="95">
        <v>-4</v>
      </c>
      <c r="H93" s="95">
        <v>44</v>
      </c>
      <c r="I93" s="95">
        <v>36</v>
      </c>
      <c r="J93" s="95">
        <v>-13</v>
      </c>
      <c r="K93" s="95">
        <v>8</v>
      </c>
    </row>
    <row r="94" spans="1:11" x14ac:dyDescent="0.35">
      <c r="A94" s="81" t="s">
        <v>54</v>
      </c>
      <c r="B94" s="95"/>
      <c r="C94" s="90">
        <v>-5</v>
      </c>
      <c r="D94" s="95">
        <v>-6</v>
      </c>
      <c r="E94" s="95">
        <v>-5</v>
      </c>
      <c r="F94" s="95">
        <v>-7</v>
      </c>
      <c r="G94" s="95">
        <v>-4</v>
      </c>
      <c r="H94" s="95">
        <v>-8</v>
      </c>
      <c r="I94" s="95">
        <v>-3</v>
      </c>
      <c r="J94" s="95">
        <v>-7</v>
      </c>
      <c r="K94" s="95">
        <v>-3</v>
      </c>
    </row>
    <row r="95" spans="1:11" x14ac:dyDescent="0.35">
      <c r="A95" s="142" t="s">
        <v>55</v>
      </c>
      <c r="B95" s="143"/>
      <c r="C95" s="104">
        <v>37</v>
      </c>
      <c r="D95" s="128">
        <v>3</v>
      </c>
      <c r="E95" s="128">
        <v>45</v>
      </c>
      <c r="F95" s="128">
        <v>13</v>
      </c>
      <c r="G95" s="128">
        <v>35</v>
      </c>
      <c r="H95" s="128">
        <v>64</v>
      </c>
      <c r="I95" s="128">
        <v>69</v>
      </c>
      <c r="J95" s="128">
        <v>18</v>
      </c>
      <c r="K95" s="128">
        <v>43</v>
      </c>
    </row>
    <row r="96" spans="1:11" x14ac:dyDescent="0.3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</row>
    <row r="97" spans="1:11" x14ac:dyDescent="0.35">
      <c r="A97" s="83" t="s">
        <v>53</v>
      </c>
      <c r="B97" s="95"/>
      <c r="C97" s="90">
        <v>3</v>
      </c>
      <c r="D97" s="95">
        <v>175</v>
      </c>
      <c r="E97" s="95">
        <v>2</v>
      </c>
      <c r="F97" s="95">
        <v>132</v>
      </c>
      <c r="G97" s="95">
        <v>2</v>
      </c>
      <c r="H97" s="95">
        <v>59</v>
      </c>
      <c r="I97" s="95">
        <v>3</v>
      </c>
      <c r="J97" s="95">
        <v>89</v>
      </c>
      <c r="K97" s="95">
        <v>19</v>
      </c>
    </row>
    <row r="98" spans="1:11" x14ac:dyDescent="0.35">
      <c r="A98" s="81" t="s">
        <v>56</v>
      </c>
      <c r="B98" s="95"/>
      <c r="C98" s="90">
        <v>0</v>
      </c>
      <c r="D98" s="95">
        <v>0</v>
      </c>
      <c r="E98" s="95">
        <v>0</v>
      </c>
      <c r="F98" s="95">
        <v>0</v>
      </c>
      <c r="G98" s="95">
        <v>0</v>
      </c>
      <c r="H98" s="95">
        <v>1</v>
      </c>
      <c r="I98" s="95">
        <v>0</v>
      </c>
      <c r="J98" s="95">
        <v>0</v>
      </c>
      <c r="K98" s="95">
        <v>0</v>
      </c>
    </row>
    <row r="99" spans="1:11" x14ac:dyDescent="0.35">
      <c r="A99" s="81" t="s">
        <v>57</v>
      </c>
      <c r="B99" s="95"/>
      <c r="C99" s="90">
        <v>-10</v>
      </c>
      <c r="D99" s="95">
        <v>-9</v>
      </c>
      <c r="E99" s="95">
        <v>-8</v>
      </c>
      <c r="F99" s="95">
        <v>-13</v>
      </c>
      <c r="G99" s="95">
        <v>-9</v>
      </c>
      <c r="H99" s="95">
        <v>-13</v>
      </c>
      <c r="I99" s="95">
        <v>-11</v>
      </c>
      <c r="J99" s="95">
        <v>-11</v>
      </c>
      <c r="K99" s="95">
        <v>-8</v>
      </c>
    </row>
    <row r="100" spans="1:11" x14ac:dyDescent="0.35">
      <c r="A100" s="81" t="s">
        <v>157</v>
      </c>
      <c r="B100" s="95"/>
      <c r="C100" s="90">
        <v>0</v>
      </c>
      <c r="D100" s="95">
        <v>7</v>
      </c>
      <c r="E100" s="95">
        <v>0</v>
      </c>
      <c r="F100" s="95">
        <v>2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</row>
    <row r="101" spans="1:11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</row>
    <row r="102" spans="1:11" x14ac:dyDescent="0.35">
      <c r="A102" s="81" t="s">
        <v>249</v>
      </c>
      <c r="B102" s="95"/>
      <c r="C102" s="90">
        <v>-16</v>
      </c>
      <c r="D102" s="95">
        <v>-3</v>
      </c>
      <c r="E102" s="95">
        <v>0</v>
      </c>
      <c r="F102" s="95">
        <v>-27</v>
      </c>
      <c r="G102" s="95">
        <v>-24</v>
      </c>
      <c r="H102" s="95">
        <v>-2</v>
      </c>
      <c r="I102" s="95">
        <v>-4</v>
      </c>
      <c r="J102" s="95">
        <v>0</v>
      </c>
      <c r="K102" s="95">
        <v>-44</v>
      </c>
    </row>
    <row r="103" spans="1:11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0</v>
      </c>
    </row>
    <row r="104" spans="1:11" x14ac:dyDescent="0.35">
      <c r="A104" s="81" t="s">
        <v>60</v>
      </c>
      <c r="B104" s="95"/>
      <c r="C104" s="90">
        <v>0</v>
      </c>
      <c r="D104" s="95">
        <v>1</v>
      </c>
      <c r="E104" s="95">
        <v>0</v>
      </c>
      <c r="F104" s="95">
        <v>6</v>
      </c>
      <c r="G104" s="95">
        <v>0</v>
      </c>
      <c r="H104" s="95">
        <v>0</v>
      </c>
      <c r="I104" s="95">
        <v>0</v>
      </c>
      <c r="J104" s="95">
        <v>0</v>
      </c>
      <c r="K104" s="95">
        <v>0</v>
      </c>
    </row>
    <row r="105" spans="1:11" x14ac:dyDescent="0.35">
      <c r="A105" s="81" t="s">
        <v>61</v>
      </c>
      <c r="B105" s="95"/>
      <c r="C105" s="90">
        <v>-1</v>
      </c>
      <c r="D105" s="95">
        <v>0</v>
      </c>
      <c r="E105" s="95">
        <v>-1</v>
      </c>
      <c r="F105" s="95">
        <v>0</v>
      </c>
      <c r="G105" s="95">
        <v>-1</v>
      </c>
      <c r="H105" s="95">
        <v>-9</v>
      </c>
      <c r="I105" s="95">
        <v>0</v>
      </c>
      <c r="J105" s="95">
        <v>-1</v>
      </c>
      <c r="K105" s="95">
        <v>-1</v>
      </c>
    </row>
    <row r="106" spans="1:11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</row>
    <row r="107" spans="1:11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</row>
    <row r="108" spans="1:11" x14ac:dyDescent="0.35">
      <c r="A108" s="81" t="s">
        <v>64</v>
      </c>
      <c r="B108" s="95"/>
      <c r="C108" s="90">
        <v>8</v>
      </c>
      <c r="D108" s="95">
        <v>3</v>
      </c>
      <c r="E108" s="95">
        <v>1</v>
      </c>
      <c r="F108" s="95">
        <v>10</v>
      </c>
      <c r="G108" s="95">
        <v>8</v>
      </c>
      <c r="H108" s="95">
        <v>6</v>
      </c>
      <c r="I108" s="95">
        <v>8</v>
      </c>
      <c r="J108" s="95">
        <v>24</v>
      </c>
      <c r="K108" s="95">
        <v>2</v>
      </c>
    </row>
    <row r="109" spans="1:11" x14ac:dyDescent="0.35">
      <c r="A109" s="81" t="s">
        <v>65</v>
      </c>
      <c r="B109" s="95"/>
      <c r="C109" s="90">
        <v>-12</v>
      </c>
      <c r="D109" s="95">
        <v>-4</v>
      </c>
      <c r="E109" s="95">
        <v>-17</v>
      </c>
      <c r="F109" s="95">
        <v>-17</v>
      </c>
      <c r="G109" s="95">
        <v>-9</v>
      </c>
      <c r="H109" s="95">
        <v>-13</v>
      </c>
      <c r="I109" s="95">
        <v>-11</v>
      </c>
      <c r="J109" s="95">
        <v>-8</v>
      </c>
      <c r="K109" s="95">
        <v>-20</v>
      </c>
    </row>
    <row r="110" spans="1:11" x14ac:dyDescent="0.35">
      <c r="A110" s="81" t="s">
        <v>66</v>
      </c>
      <c r="B110" s="95"/>
      <c r="C110" s="90">
        <v>1</v>
      </c>
      <c r="D110" s="95">
        <v>3</v>
      </c>
      <c r="E110" s="95">
        <v>2</v>
      </c>
      <c r="F110" s="95">
        <v>3</v>
      </c>
      <c r="G110" s="95">
        <v>2</v>
      </c>
      <c r="H110" s="95">
        <v>2</v>
      </c>
      <c r="I110" s="95">
        <v>2</v>
      </c>
      <c r="J110" s="95">
        <v>2</v>
      </c>
      <c r="K110" s="95">
        <v>2</v>
      </c>
    </row>
    <row r="111" spans="1:11" x14ac:dyDescent="0.35">
      <c r="A111" s="81" t="s">
        <v>67</v>
      </c>
      <c r="B111" s="95"/>
      <c r="C111" s="90">
        <v>0</v>
      </c>
      <c r="D111" s="95">
        <v>2</v>
      </c>
      <c r="E111" s="95">
        <v>0</v>
      </c>
      <c r="F111" s="95">
        <v>0</v>
      </c>
      <c r="G111" s="95">
        <v>0</v>
      </c>
      <c r="H111" s="95">
        <v>0</v>
      </c>
      <c r="I111" s="95">
        <v>0</v>
      </c>
      <c r="J111" s="95">
        <v>0</v>
      </c>
      <c r="K111" s="95">
        <v>0</v>
      </c>
    </row>
    <row r="112" spans="1:11" x14ac:dyDescent="0.35">
      <c r="A112" s="142" t="s">
        <v>68</v>
      </c>
      <c r="B112" s="143"/>
      <c r="C112" s="104">
        <v>-26</v>
      </c>
      <c r="D112" s="128">
        <v>174</v>
      </c>
      <c r="E112" s="128">
        <v>-21</v>
      </c>
      <c r="F112" s="128">
        <v>96</v>
      </c>
      <c r="G112" s="128">
        <v>-31</v>
      </c>
      <c r="H112" s="128">
        <v>30</v>
      </c>
      <c r="I112" s="128">
        <v>-13</v>
      </c>
      <c r="J112" s="128">
        <v>95</v>
      </c>
      <c r="K112" s="128">
        <v>-50</v>
      </c>
    </row>
    <row r="113" spans="1:11" x14ac:dyDescent="0.3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</row>
    <row r="114" spans="1:11" x14ac:dyDescent="0.35">
      <c r="A114" s="81" t="s">
        <v>69</v>
      </c>
      <c r="B114" s="95"/>
      <c r="C114" s="90">
        <v>24</v>
      </c>
      <c r="D114" s="95">
        <v>16</v>
      </c>
      <c r="E114" s="95">
        <v>19</v>
      </c>
      <c r="F114" s="95">
        <v>26</v>
      </c>
      <c r="G114" s="95">
        <v>19</v>
      </c>
      <c r="H114" s="95">
        <v>5</v>
      </c>
      <c r="I114" s="95">
        <v>0</v>
      </c>
      <c r="J114" s="95">
        <v>28</v>
      </c>
      <c r="K114" s="95">
        <v>51</v>
      </c>
    </row>
    <row r="115" spans="1:11" x14ac:dyDescent="0.35">
      <c r="A115" s="81" t="s">
        <v>70</v>
      </c>
      <c r="B115" s="95"/>
      <c r="C115" s="90">
        <v>-1</v>
      </c>
      <c r="D115" s="95">
        <v>-118</v>
      </c>
      <c r="E115" s="95">
        <v>-18</v>
      </c>
      <c r="F115" s="95">
        <v>-68</v>
      </c>
      <c r="G115" s="95">
        <v>-43</v>
      </c>
      <c r="H115" s="95">
        <v>-28</v>
      </c>
      <c r="I115" s="95">
        <v>-28</v>
      </c>
      <c r="J115" s="95">
        <v>-72</v>
      </c>
      <c r="K115" s="95">
        <v>-28</v>
      </c>
    </row>
    <row r="116" spans="1:11" x14ac:dyDescent="0.35">
      <c r="A116" s="81" t="s">
        <v>333</v>
      </c>
      <c r="B116" s="95"/>
      <c r="C116" s="90">
        <v>-9</v>
      </c>
      <c r="D116" s="95">
        <v>-7</v>
      </c>
      <c r="E116" s="95">
        <v>-8</v>
      </c>
      <c r="F116" s="95">
        <v>-8</v>
      </c>
      <c r="G116" s="95">
        <v>-9</v>
      </c>
      <c r="H116" s="95">
        <v>-6</v>
      </c>
      <c r="I116" s="95">
        <v>-7</v>
      </c>
      <c r="J116" s="95">
        <v>-7</v>
      </c>
      <c r="K116" s="95">
        <v>-7</v>
      </c>
    </row>
    <row r="117" spans="1:11" x14ac:dyDescent="0.35">
      <c r="A117" s="81" t="s">
        <v>71</v>
      </c>
      <c r="B117" s="95"/>
      <c r="C117" s="90">
        <v>-5</v>
      </c>
      <c r="D117" s="95">
        <v>-6</v>
      </c>
      <c r="E117" s="95">
        <v>-7</v>
      </c>
      <c r="F117" s="95">
        <v>-8</v>
      </c>
      <c r="G117" s="95">
        <v>-8</v>
      </c>
      <c r="H117" s="95">
        <v>-8</v>
      </c>
      <c r="I117" s="95">
        <v>-9</v>
      </c>
      <c r="J117" s="95">
        <v>-8</v>
      </c>
      <c r="K117" s="95">
        <v>-8</v>
      </c>
    </row>
    <row r="118" spans="1:11" x14ac:dyDescent="0.35">
      <c r="A118" s="81" t="s">
        <v>334</v>
      </c>
      <c r="B118" s="95"/>
      <c r="C118" s="90">
        <v>0</v>
      </c>
      <c r="D118" s="95">
        <v>0</v>
      </c>
      <c r="E118" s="95">
        <v>0</v>
      </c>
      <c r="F118" s="95">
        <v>0</v>
      </c>
      <c r="G118" s="95">
        <v>0</v>
      </c>
      <c r="H118" s="95">
        <v>0</v>
      </c>
      <c r="I118" s="95">
        <v>0</v>
      </c>
      <c r="J118" s="95">
        <v>0</v>
      </c>
      <c r="K118" s="95">
        <v>0</v>
      </c>
    </row>
    <row r="119" spans="1:11" x14ac:dyDescent="0.35">
      <c r="A119" s="81" t="s">
        <v>72</v>
      </c>
      <c r="B119" s="95"/>
      <c r="C119" s="90">
        <v>6</v>
      </c>
      <c r="D119" s="95">
        <v>-3</v>
      </c>
      <c r="E119" s="95">
        <v>0</v>
      </c>
      <c r="F119" s="95">
        <v>0</v>
      </c>
      <c r="G119" s="95">
        <v>0</v>
      </c>
      <c r="H119" s="95">
        <v>-2</v>
      </c>
      <c r="I119" s="95">
        <v>-2</v>
      </c>
      <c r="J119" s="95">
        <v>0</v>
      </c>
      <c r="K119" s="95">
        <v>0</v>
      </c>
    </row>
    <row r="120" spans="1:11" x14ac:dyDescent="0.35">
      <c r="A120" s="81" t="s">
        <v>163</v>
      </c>
      <c r="B120" s="95"/>
      <c r="C120" s="90">
        <v>0</v>
      </c>
      <c r="D120" s="95">
        <v>-30</v>
      </c>
      <c r="E120" s="95">
        <v>0</v>
      </c>
      <c r="F120" s="95">
        <v>-2</v>
      </c>
      <c r="G120" s="95">
        <v>0</v>
      </c>
      <c r="H120" s="95">
        <v>0</v>
      </c>
      <c r="I120" s="95">
        <v>0</v>
      </c>
      <c r="J120" s="95">
        <v>-2</v>
      </c>
      <c r="K120" s="95">
        <v>0</v>
      </c>
    </row>
    <row r="121" spans="1:11" x14ac:dyDescent="0.35">
      <c r="A121" s="81" t="s">
        <v>335</v>
      </c>
      <c r="B121" s="95"/>
      <c r="C121" s="90">
        <v>-22</v>
      </c>
      <c r="D121" s="95">
        <v>1</v>
      </c>
      <c r="E121" s="95">
        <v>-33</v>
      </c>
      <c r="F121" s="95">
        <v>-15</v>
      </c>
      <c r="G121" s="95">
        <v>0</v>
      </c>
      <c r="H121" s="95">
        <v>0</v>
      </c>
      <c r="I121" s="95">
        <v>0</v>
      </c>
      <c r="J121" s="95">
        <v>-10</v>
      </c>
      <c r="K121" s="95">
        <v>-1</v>
      </c>
    </row>
    <row r="122" spans="1:11" x14ac:dyDescent="0.35">
      <c r="A122" s="81" t="s">
        <v>73</v>
      </c>
      <c r="B122" s="95"/>
      <c r="C122" s="90">
        <v>0</v>
      </c>
      <c r="D122" s="95">
        <v>-28</v>
      </c>
      <c r="E122" s="95">
        <v>0</v>
      </c>
      <c r="F122" s="95">
        <v>-44</v>
      </c>
      <c r="G122" s="95">
        <v>0</v>
      </c>
      <c r="H122" s="95">
        <v>-18</v>
      </c>
      <c r="I122" s="95">
        <v>-3</v>
      </c>
      <c r="J122" s="95">
        <v>-26</v>
      </c>
      <c r="K122" s="95">
        <v>0</v>
      </c>
    </row>
    <row r="123" spans="1:11" x14ac:dyDescent="0.35">
      <c r="A123" s="142" t="s">
        <v>74</v>
      </c>
      <c r="B123" s="143"/>
      <c r="C123" s="104">
        <v>-8</v>
      </c>
      <c r="D123" s="128">
        <v>-175</v>
      </c>
      <c r="E123" s="128">
        <v>-47</v>
      </c>
      <c r="F123" s="128">
        <v>-119</v>
      </c>
      <c r="G123" s="128">
        <v>-41</v>
      </c>
      <c r="H123" s="128">
        <v>-56</v>
      </c>
      <c r="I123" s="128">
        <v>-49</v>
      </c>
      <c r="J123" s="128">
        <v>-97</v>
      </c>
      <c r="K123" s="128">
        <v>6</v>
      </c>
    </row>
    <row r="124" spans="1:11" x14ac:dyDescent="0.3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</row>
    <row r="125" spans="1:11" x14ac:dyDescent="0.35">
      <c r="A125" s="82" t="s">
        <v>104</v>
      </c>
      <c r="B125" s="95"/>
      <c r="C125" s="90">
        <v>3</v>
      </c>
      <c r="D125" s="95">
        <v>1</v>
      </c>
      <c r="E125" s="95">
        <v>-24</v>
      </c>
      <c r="F125" s="95">
        <v>-10</v>
      </c>
      <c r="G125" s="95">
        <v>-37</v>
      </c>
      <c r="H125" s="95">
        <v>38</v>
      </c>
      <c r="I125" s="95">
        <v>8</v>
      </c>
      <c r="J125" s="95">
        <v>16</v>
      </c>
      <c r="K125" s="95">
        <v>-1</v>
      </c>
    </row>
    <row r="126" spans="1:11" x14ac:dyDescent="0.35">
      <c r="A126" s="81" t="s">
        <v>107</v>
      </c>
      <c r="B126" s="95"/>
      <c r="C126" s="90">
        <v>155</v>
      </c>
      <c r="D126" s="95">
        <v>154</v>
      </c>
      <c r="E126" s="95">
        <v>177</v>
      </c>
      <c r="F126" s="95">
        <v>187</v>
      </c>
      <c r="G126" s="95">
        <v>224</v>
      </c>
      <c r="H126" s="95">
        <v>186</v>
      </c>
      <c r="I126" s="95">
        <v>179</v>
      </c>
      <c r="J126" s="95">
        <v>162</v>
      </c>
      <c r="K126" s="95">
        <v>163</v>
      </c>
    </row>
    <row r="127" spans="1:11" x14ac:dyDescent="0.35">
      <c r="A127" s="81" t="s">
        <v>348</v>
      </c>
      <c r="B127" s="95"/>
      <c r="C127" s="90">
        <v>11</v>
      </c>
      <c r="D127" s="95"/>
      <c r="E127" s="95"/>
      <c r="F127" s="95"/>
      <c r="G127" s="95"/>
      <c r="H127" s="95"/>
      <c r="I127" s="95"/>
      <c r="J127" s="95"/>
      <c r="K127" s="95"/>
    </row>
    <row r="128" spans="1:11" x14ac:dyDescent="0.35">
      <c r="A128" s="106" t="s">
        <v>106</v>
      </c>
      <c r="B128" s="143"/>
      <c r="C128" s="104">
        <v>169</v>
      </c>
      <c r="D128" s="128">
        <v>155</v>
      </c>
      <c r="E128" s="128">
        <v>154</v>
      </c>
      <c r="F128" s="128">
        <v>177</v>
      </c>
      <c r="G128" s="128">
        <v>187</v>
      </c>
      <c r="H128" s="128">
        <v>224</v>
      </c>
      <c r="I128" s="128">
        <v>186</v>
      </c>
      <c r="J128" s="128">
        <v>179</v>
      </c>
      <c r="K128" s="128">
        <v>162</v>
      </c>
    </row>
    <row r="129" spans="1:11" x14ac:dyDescent="0.3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</row>
    <row r="146" spans="1:11" x14ac:dyDescent="0.3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V84"/>
  <sheetViews>
    <sheetView showGridLines="0" zoomScaleNormal="100" workbookViewId="0">
      <selection sqref="A1:G1048576"/>
    </sheetView>
  </sheetViews>
  <sheetFormatPr defaultColWidth="9.1796875" defaultRowHeight="14.5" x14ac:dyDescent="0.35"/>
  <cols>
    <col min="1" max="1" width="56.7265625" customWidth="1"/>
    <col min="2" max="9" width="11.7265625" customWidth="1"/>
    <col min="10" max="10" width="11.7265625" style="63" customWidth="1"/>
    <col min="11" max="11" width="11.7265625" customWidth="1"/>
    <col min="12" max="12" width="11.7265625" style="63" customWidth="1"/>
    <col min="13" max="22" width="11.7265625" customWidth="1"/>
  </cols>
  <sheetData>
    <row r="1" spans="1:22" x14ac:dyDescent="0.35">
      <c r="A1" s="69" t="s">
        <v>0</v>
      </c>
      <c r="B1" s="10"/>
      <c r="C1" s="10"/>
      <c r="D1" s="10"/>
      <c r="E1" s="10"/>
      <c r="F1" s="10"/>
      <c r="G1" s="10"/>
      <c r="H1" s="10"/>
      <c r="I1" s="10"/>
      <c r="J1" s="73"/>
      <c r="K1" s="10"/>
      <c r="L1" s="73"/>
      <c r="M1" s="73"/>
      <c r="N1" s="10"/>
      <c r="O1" s="10"/>
      <c r="P1" s="10"/>
    </row>
    <row r="2" spans="1:22" s="1" customFormat="1" x14ac:dyDescent="0.35">
      <c r="J2" s="4"/>
      <c r="L2" s="4"/>
      <c r="M2" s="4"/>
      <c r="Q2" s="19"/>
      <c r="R2" s="19"/>
      <c r="S2" s="19"/>
      <c r="T2" s="19"/>
      <c r="U2" s="19"/>
      <c r="V2" s="19"/>
    </row>
    <row r="3" spans="1:22" s="1" customFormat="1" ht="22.5" customHeight="1" x14ac:dyDescent="0.6">
      <c r="A3" s="70" t="s">
        <v>188</v>
      </c>
      <c r="B3" s="36"/>
      <c r="C3" s="36"/>
      <c r="D3" s="36"/>
      <c r="E3" s="36"/>
      <c r="F3" s="36"/>
      <c r="G3" s="36"/>
      <c r="H3" s="36"/>
      <c r="I3" s="36"/>
      <c r="J3" s="12"/>
      <c r="K3" s="36"/>
      <c r="L3" s="12"/>
      <c r="M3" s="12"/>
      <c r="N3" s="12"/>
      <c r="O3" s="12"/>
      <c r="P3" s="36"/>
      <c r="Q3" s="19"/>
      <c r="R3" s="19"/>
      <c r="S3" s="19"/>
      <c r="T3" s="19"/>
      <c r="U3" s="19"/>
      <c r="V3" s="19"/>
    </row>
    <row r="4" spans="1:22" s="1" customFormat="1" x14ac:dyDescent="0.35">
      <c r="A4" s="36"/>
      <c r="B4" s="36"/>
      <c r="C4" s="36"/>
      <c r="D4" s="36"/>
      <c r="E4" s="36"/>
      <c r="F4" s="36"/>
      <c r="G4" s="36"/>
      <c r="H4" s="12"/>
      <c r="I4" s="36"/>
      <c r="J4" s="12"/>
      <c r="K4" s="36"/>
      <c r="L4" s="12"/>
      <c r="M4" s="12"/>
      <c r="N4" s="12"/>
      <c r="O4" s="12"/>
      <c r="P4" s="36"/>
      <c r="Q4" s="19"/>
      <c r="R4" s="19"/>
      <c r="S4" s="19"/>
      <c r="T4" s="19"/>
      <c r="U4" s="19"/>
      <c r="V4" s="19"/>
    </row>
    <row r="5" spans="1:22" x14ac:dyDescent="0.35">
      <c r="A5" s="40"/>
      <c r="B5" s="40"/>
      <c r="C5" s="40"/>
      <c r="D5" s="40"/>
      <c r="E5" s="40"/>
      <c r="F5" s="40"/>
      <c r="G5" s="40"/>
      <c r="H5" s="133"/>
      <c r="I5" s="40"/>
      <c r="J5" s="133"/>
      <c r="K5" s="40"/>
      <c r="L5" s="133"/>
      <c r="M5" s="133"/>
      <c r="N5" s="133"/>
      <c r="O5" s="133"/>
      <c r="P5" s="40"/>
      <c r="Q5" s="19"/>
    </row>
    <row r="6" spans="1:22" x14ac:dyDescent="0.35">
      <c r="A6" s="37" t="s">
        <v>176</v>
      </c>
      <c r="B6" s="37"/>
      <c r="C6" s="68" t="s">
        <v>258</v>
      </c>
      <c r="D6" s="67" t="s">
        <v>256</v>
      </c>
      <c r="E6" s="67" t="s">
        <v>255</v>
      </c>
      <c r="F6" s="67" t="s">
        <v>240</v>
      </c>
      <c r="G6" s="67" t="s">
        <v>239</v>
      </c>
      <c r="H6" s="67" t="s">
        <v>238</v>
      </c>
      <c r="I6" s="67" t="s">
        <v>236</v>
      </c>
      <c r="J6" s="67" t="s">
        <v>227</v>
      </c>
      <c r="K6" s="67" t="s">
        <v>224</v>
      </c>
      <c r="L6" s="6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35">
      <c r="A7" s="9"/>
      <c r="B7" s="9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17"/>
      <c r="S7" s="17"/>
      <c r="T7" s="17"/>
      <c r="U7" s="17"/>
      <c r="V7" s="17"/>
    </row>
    <row r="8" spans="1:22" x14ac:dyDescent="0.35">
      <c r="A8" s="92" t="s">
        <v>21</v>
      </c>
      <c r="B8" s="57"/>
      <c r="C8" s="38">
        <v>3</v>
      </c>
      <c r="D8" s="64">
        <v>3</v>
      </c>
      <c r="E8" s="64">
        <v>3</v>
      </c>
      <c r="F8" s="64">
        <v>4</v>
      </c>
      <c r="G8" s="64">
        <v>4</v>
      </c>
      <c r="H8" s="64">
        <v>3</v>
      </c>
      <c r="I8" s="64">
        <v>3</v>
      </c>
      <c r="J8" s="64">
        <v>2</v>
      </c>
      <c r="K8" s="64">
        <v>3</v>
      </c>
      <c r="L8" s="64">
        <v>3</v>
      </c>
      <c r="M8" s="64">
        <v>3</v>
      </c>
      <c r="N8" s="64">
        <v>3</v>
      </c>
      <c r="O8" s="64">
        <v>0</v>
      </c>
      <c r="P8" s="64">
        <v>5</v>
      </c>
      <c r="Q8" s="64">
        <v>5</v>
      </c>
      <c r="R8">
        <v>5</v>
      </c>
      <c r="S8">
        <v>6</v>
      </c>
      <c r="T8">
        <v>6</v>
      </c>
      <c r="U8">
        <v>12</v>
      </c>
      <c r="V8">
        <v>6</v>
      </c>
    </row>
    <row r="9" spans="1:22" x14ac:dyDescent="0.35">
      <c r="A9" s="92" t="s">
        <v>182</v>
      </c>
      <c r="B9" s="57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-40</v>
      </c>
      <c r="Q9" s="64">
        <v>195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 s="9" customFormat="1" x14ac:dyDescent="0.35">
      <c r="A10" s="93" t="s">
        <v>1</v>
      </c>
      <c r="B10" s="57"/>
      <c r="C10" s="41">
        <v>3</v>
      </c>
      <c r="D10" s="65">
        <v>3</v>
      </c>
      <c r="E10" s="65">
        <v>3</v>
      </c>
      <c r="F10" s="65">
        <v>4</v>
      </c>
      <c r="G10" s="65">
        <v>4</v>
      </c>
      <c r="H10" s="65">
        <v>3</v>
      </c>
      <c r="I10" s="65">
        <v>3</v>
      </c>
      <c r="J10" s="65">
        <v>2</v>
      </c>
      <c r="K10" s="65">
        <v>3</v>
      </c>
      <c r="L10" s="65">
        <v>3</v>
      </c>
      <c r="M10" s="65">
        <v>3</v>
      </c>
      <c r="N10" s="65">
        <v>3</v>
      </c>
      <c r="O10" s="65">
        <v>1</v>
      </c>
      <c r="P10" s="65">
        <v>-35</v>
      </c>
      <c r="Q10" s="65">
        <v>200</v>
      </c>
      <c r="R10" s="9">
        <v>5</v>
      </c>
      <c r="S10" s="9">
        <v>6</v>
      </c>
      <c r="T10" s="9">
        <v>6</v>
      </c>
      <c r="U10" s="9">
        <v>12</v>
      </c>
      <c r="V10" s="9">
        <v>6</v>
      </c>
    </row>
    <row r="11" spans="1:22" x14ac:dyDescent="0.35">
      <c r="A11" s="92"/>
      <c r="B11" s="57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22" x14ac:dyDescent="0.35">
      <c r="A12" s="92" t="s">
        <v>183</v>
      </c>
      <c r="B12" s="57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35">
      <c r="A13" s="92" t="s">
        <v>30</v>
      </c>
      <c r="B13" s="57"/>
      <c r="C13" s="38">
        <v>-4</v>
      </c>
      <c r="D13" s="64">
        <v>-3</v>
      </c>
      <c r="E13" s="64">
        <v>-2</v>
      </c>
      <c r="F13" s="64">
        <v>-4</v>
      </c>
      <c r="G13" s="64">
        <v>-3</v>
      </c>
      <c r="H13" s="64">
        <v>-4</v>
      </c>
      <c r="I13" s="64">
        <v>-2</v>
      </c>
      <c r="J13" s="64">
        <v>-4</v>
      </c>
      <c r="K13" s="64">
        <v>-3</v>
      </c>
      <c r="L13" s="64">
        <v>-3</v>
      </c>
      <c r="M13" s="64">
        <v>-4</v>
      </c>
      <c r="N13" s="64">
        <v>-4</v>
      </c>
      <c r="O13" s="64">
        <v>-4</v>
      </c>
      <c r="P13" s="64">
        <v>-5</v>
      </c>
      <c r="Q13" s="64">
        <v>-4</v>
      </c>
      <c r="R13">
        <v>-6</v>
      </c>
      <c r="S13">
        <v>-5</v>
      </c>
      <c r="T13">
        <v>-4</v>
      </c>
      <c r="U13">
        <v>-4</v>
      </c>
      <c r="V13">
        <v>-4</v>
      </c>
    </row>
    <row r="14" spans="1:22" x14ac:dyDescent="0.35">
      <c r="A14" s="92" t="s">
        <v>184</v>
      </c>
      <c r="B14" s="57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-2</v>
      </c>
      <c r="I14" s="64">
        <v>-2</v>
      </c>
      <c r="J14" s="64">
        <v>-2</v>
      </c>
      <c r="K14" s="64">
        <v>-3</v>
      </c>
      <c r="L14" s="64">
        <v>-3</v>
      </c>
      <c r="M14" s="64">
        <v>-3</v>
      </c>
      <c r="N14" s="64">
        <v>-3</v>
      </c>
      <c r="O14" s="64">
        <v>-1</v>
      </c>
      <c r="P14" s="64">
        <v>-4</v>
      </c>
      <c r="Q14" s="64">
        <v>-4</v>
      </c>
      <c r="R14">
        <v>-4</v>
      </c>
      <c r="S14">
        <v>-5</v>
      </c>
      <c r="T14">
        <v>-2</v>
      </c>
      <c r="U14">
        <v>-10</v>
      </c>
      <c r="V14">
        <v>-4</v>
      </c>
    </row>
    <row r="15" spans="1:22" x14ac:dyDescent="0.35">
      <c r="A15" s="93" t="s">
        <v>185</v>
      </c>
      <c r="B15" s="62"/>
      <c r="C15" s="41">
        <v>-2</v>
      </c>
      <c r="D15" s="65">
        <v>-2</v>
      </c>
      <c r="E15" s="65">
        <v>0</v>
      </c>
      <c r="F15" s="65">
        <v>-2</v>
      </c>
      <c r="G15" s="65">
        <v>-3</v>
      </c>
      <c r="H15" s="65">
        <v>-4</v>
      </c>
      <c r="I15" s="65">
        <v>-1</v>
      </c>
      <c r="J15" s="65">
        <v>-4</v>
      </c>
      <c r="K15" s="65">
        <v>-3</v>
      </c>
      <c r="L15" s="65">
        <v>-3</v>
      </c>
      <c r="M15" s="65">
        <v>-4</v>
      </c>
      <c r="N15" s="65">
        <v>-4</v>
      </c>
      <c r="O15" s="65">
        <v>-5</v>
      </c>
      <c r="P15" s="65">
        <v>-44</v>
      </c>
      <c r="Q15" s="65">
        <v>193</v>
      </c>
      <c r="R15" s="9">
        <v>-5</v>
      </c>
      <c r="S15" s="9">
        <v>-4</v>
      </c>
      <c r="T15" s="9">
        <v>-1</v>
      </c>
      <c r="U15" s="9">
        <v>-2</v>
      </c>
      <c r="V15" s="9">
        <v>-2</v>
      </c>
    </row>
    <row r="16" spans="1:22" x14ac:dyDescent="0.35">
      <c r="A16" s="92" t="s">
        <v>32</v>
      </c>
      <c r="B16" s="57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>
        <v>0</v>
      </c>
      <c r="S16">
        <v>0</v>
      </c>
      <c r="T16">
        <v>0</v>
      </c>
      <c r="U16">
        <v>0</v>
      </c>
      <c r="V16">
        <v>0</v>
      </c>
    </row>
    <row r="17" spans="1:22" s="9" customFormat="1" x14ac:dyDescent="0.35">
      <c r="A17" s="93" t="s">
        <v>186</v>
      </c>
      <c r="B17" s="57"/>
      <c r="C17" s="41">
        <v>-3</v>
      </c>
      <c r="D17" s="65">
        <v>-4</v>
      </c>
      <c r="E17" s="65">
        <v>-1</v>
      </c>
      <c r="F17" s="65">
        <v>-3</v>
      </c>
      <c r="G17" s="65">
        <v>-4</v>
      </c>
      <c r="H17" s="65">
        <v>-5</v>
      </c>
      <c r="I17" s="65">
        <v>-3</v>
      </c>
      <c r="J17" s="65">
        <v>-5</v>
      </c>
      <c r="K17" s="65">
        <v>-4</v>
      </c>
      <c r="L17" s="65">
        <v>-3</v>
      </c>
      <c r="M17" s="65">
        <v>-4</v>
      </c>
      <c r="N17" s="65">
        <v>-4</v>
      </c>
      <c r="O17" s="65">
        <v>-5</v>
      </c>
      <c r="P17" s="65">
        <v>-44</v>
      </c>
      <c r="Q17" s="65">
        <v>192</v>
      </c>
      <c r="R17" s="9">
        <v>-5</v>
      </c>
      <c r="S17" s="9">
        <v>-4</v>
      </c>
      <c r="T17" s="9">
        <v>-1</v>
      </c>
      <c r="U17" s="9">
        <v>-2</v>
      </c>
      <c r="V17" s="9">
        <v>-2</v>
      </c>
    </row>
    <row r="18" spans="1:22" s="9" customFormat="1" x14ac:dyDescent="0.35">
      <c r="A18" s="94" t="s">
        <v>165</v>
      </c>
      <c r="B18" s="57"/>
      <c r="C18" s="38">
        <v>24</v>
      </c>
      <c r="D18" s="64">
        <v>2</v>
      </c>
      <c r="E18" s="64">
        <v>-24</v>
      </c>
      <c r="F18" s="64">
        <v>-65</v>
      </c>
      <c r="G18" s="64">
        <v>17</v>
      </c>
      <c r="H18" s="64">
        <v>13</v>
      </c>
      <c r="I18" s="64">
        <v>1</v>
      </c>
      <c r="J18" s="64">
        <v>8</v>
      </c>
      <c r="K18" s="64">
        <v>1</v>
      </c>
      <c r="L18" s="64">
        <v>12</v>
      </c>
      <c r="M18" s="64">
        <v>6</v>
      </c>
      <c r="N18" s="64">
        <v>4</v>
      </c>
      <c r="O18" s="64">
        <v>34</v>
      </c>
      <c r="P18" s="64">
        <v>21</v>
      </c>
      <c r="Q18" s="64">
        <v>-5</v>
      </c>
      <c r="R18">
        <v>-1</v>
      </c>
      <c r="S18">
        <v>27</v>
      </c>
      <c r="T18">
        <v>13</v>
      </c>
      <c r="U18">
        <v>20</v>
      </c>
      <c r="V18">
        <v>18</v>
      </c>
    </row>
    <row r="19" spans="1:22" s="9" customFormat="1" x14ac:dyDescent="0.35">
      <c r="A19" s="94" t="s">
        <v>216</v>
      </c>
      <c r="B19" s="57"/>
      <c r="C19" s="38">
        <v>215</v>
      </c>
      <c r="D19" s="64">
        <v>164</v>
      </c>
      <c r="E19" s="64">
        <v>69</v>
      </c>
      <c r="F19" s="64">
        <v>-256</v>
      </c>
      <c r="G19" s="64">
        <v>-25</v>
      </c>
      <c r="H19" s="64">
        <v>-37</v>
      </c>
      <c r="I19" s="64">
        <v>126</v>
      </c>
      <c r="J19" s="64">
        <v>-3</v>
      </c>
      <c r="K19" s="64">
        <v>-13</v>
      </c>
      <c r="L19" s="64">
        <v>72</v>
      </c>
      <c r="M19" s="64">
        <v>-236</v>
      </c>
      <c r="N19" s="64">
        <v>121</v>
      </c>
      <c r="O19" s="64"/>
      <c r="P19" s="64"/>
      <c r="Q19" s="64"/>
      <c r="R19"/>
      <c r="S19"/>
      <c r="T19"/>
      <c r="U19"/>
      <c r="V19"/>
    </row>
    <row r="20" spans="1:22" x14ac:dyDescent="0.35">
      <c r="A20" s="92" t="s">
        <v>35</v>
      </c>
      <c r="B20" s="57"/>
      <c r="C20" s="38">
        <v>9</v>
      </c>
      <c r="D20" s="64">
        <v>8</v>
      </c>
      <c r="E20" s="64">
        <v>11</v>
      </c>
      <c r="F20" s="64">
        <v>5</v>
      </c>
      <c r="G20" s="64">
        <v>4</v>
      </c>
      <c r="H20" s="64">
        <v>3</v>
      </c>
      <c r="I20" s="64">
        <v>1</v>
      </c>
      <c r="J20" s="64">
        <v>18</v>
      </c>
      <c r="K20" s="64">
        <v>-1</v>
      </c>
      <c r="L20" s="64">
        <v>4</v>
      </c>
      <c r="M20" s="64">
        <v>-7</v>
      </c>
      <c r="N20" s="64">
        <v>14</v>
      </c>
      <c r="O20" s="64">
        <v>1</v>
      </c>
      <c r="P20" s="64">
        <v>-9</v>
      </c>
      <c r="Q20" s="64">
        <v>22</v>
      </c>
      <c r="R20">
        <v>2</v>
      </c>
      <c r="S20">
        <v>5</v>
      </c>
      <c r="T20">
        <v>-1</v>
      </c>
      <c r="U20">
        <v>3</v>
      </c>
      <c r="V20">
        <v>-2</v>
      </c>
    </row>
    <row r="21" spans="1:22" s="9" customFormat="1" x14ac:dyDescent="0.35">
      <c r="A21" s="93" t="s">
        <v>36</v>
      </c>
      <c r="B21" s="57"/>
      <c r="C21" s="41">
        <v>244</v>
      </c>
      <c r="D21" s="65">
        <v>171</v>
      </c>
      <c r="E21" s="65">
        <v>56</v>
      </c>
      <c r="F21" s="65">
        <v>-320</v>
      </c>
      <c r="G21" s="65">
        <v>-9</v>
      </c>
      <c r="H21" s="65">
        <v>-26</v>
      </c>
      <c r="I21" s="65">
        <v>125</v>
      </c>
      <c r="J21" s="65">
        <v>18</v>
      </c>
      <c r="K21" s="65">
        <v>-17</v>
      </c>
      <c r="L21" s="65">
        <v>85</v>
      </c>
      <c r="M21" s="65">
        <v>-241</v>
      </c>
      <c r="N21" s="65">
        <v>134</v>
      </c>
      <c r="O21" s="65">
        <v>30</v>
      </c>
      <c r="P21" s="65">
        <v>-32</v>
      </c>
      <c r="Q21" s="65">
        <v>209</v>
      </c>
      <c r="R21" s="9">
        <v>-4</v>
      </c>
      <c r="S21" s="9">
        <v>27</v>
      </c>
      <c r="T21" s="9">
        <v>11</v>
      </c>
      <c r="U21" s="9">
        <v>20</v>
      </c>
      <c r="V21" s="9">
        <v>13</v>
      </c>
    </row>
    <row r="22" spans="1:22" x14ac:dyDescent="0.35">
      <c r="A22" s="92" t="s">
        <v>37</v>
      </c>
      <c r="B22" s="57"/>
      <c r="C22" s="38">
        <v>-2</v>
      </c>
      <c r="D22" s="64">
        <v>-1</v>
      </c>
      <c r="E22" s="64">
        <v>-1</v>
      </c>
      <c r="F22" s="64">
        <v>-1</v>
      </c>
      <c r="G22" s="64">
        <v>2</v>
      </c>
      <c r="H22" s="64">
        <v>1</v>
      </c>
      <c r="I22" s="64">
        <v>0</v>
      </c>
      <c r="J22" s="64">
        <v>-1</v>
      </c>
      <c r="K22" s="64">
        <v>2</v>
      </c>
      <c r="L22" s="64">
        <v>1</v>
      </c>
      <c r="M22" s="64">
        <v>0</v>
      </c>
      <c r="N22" s="64">
        <v>0</v>
      </c>
      <c r="O22" s="64">
        <v>1</v>
      </c>
      <c r="P22" s="64">
        <v>1</v>
      </c>
      <c r="Q22" s="64">
        <v>-3</v>
      </c>
      <c r="R22">
        <v>-1</v>
      </c>
      <c r="S22">
        <v>1</v>
      </c>
      <c r="T22">
        <v>2</v>
      </c>
      <c r="U22">
        <v>1</v>
      </c>
      <c r="V22">
        <v>-2</v>
      </c>
    </row>
    <row r="23" spans="1:22" s="9" customFormat="1" x14ac:dyDescent="0.35">
      <c r="A23" s="93" t="s">
        <v>173</v>
      </c>
      <c r="B23" s="57"/>
      <c r="C23" s="41">
        <v>242</v>
      </c>
      <c r="D23" s="65">
        <v>170</v>
      </c>
      <c r="E23" s="65">
        <v>55</v>
      </c>
      <c r="F23" s="65">
        <v>-321</v>
      </c>
      <c r="G23" s="65">
        <v>-8</v>
      </c>
      <c r="H23" s="65">
        <v>-25</v>
      </c>
      <c r="I23" s="65">
        <v>125</v>
      </c>
      <c r="J23" s="65">
        <v>17</v>
      </c>
      <c r="K23" s="65">
        <v>-15</v>
      </c>
      <c r="L23" s="65">
        <v>86</v>
      </c>
      <c r="M23" s="65">
        <v>-241</v>
      </c>
      <c r="N23" s="65">
        <v>134</v>
      </c>
      <c r="O23" s="65">
        <v>32</v>
      </c>
      <c r="P23" s="65">
        <v>-32</v>
      </c>
      <c r="Q23" s="65">
        <v>206</v>
      </c>
      <c r="R23" s="9">
        <v>-5</v>
      </c>
      <c r="S23" s="9">
        <v>28</v>
      </c>
      <c r="T23" s="9">
        <v>12</v>
      </c>
      <c r="U23" s="9">
        <v>21</v>
      </c>
      <c r="V23" s="9">
        <v>11</v>
      </c>
    </row>
    <row r="24" spans="1:22" s="9" customFormat="1" x14ac:dyDescent="0.35">
      <c r="A24" s="93" t="s">
        <v>174</v>
      </c>
      <c r="B24" s="5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35">
      <c r="A25" s="93" t="s">
        <v>109</v>
      </c>
      <c r="B25" s="57"/>
      <c r="C25" s="41">
        <v>242</v>
      </c>
      <c r="D25" s="65">
        <v>170</v>
      </c>
      <c r="E25" s="65">
        <v>55</v>
      </c>
      <c r="F25" s="65">
        <v>-321</v>
      </c>
      <c r="G25" s="65">
        <v>-8</v>
      </c>
      <c r="H25" s="65">
        <v>-25</v>
      </c>
      <c r="I25" s="65">
        <v>125</v>
      </c>
      <c r="J25" s="65">
        <v>17</v>
      </c>
      <c r="K25" s="65">
        <v>-15</v>
      </c>
      <c r="L25" s="65">
        <v>86</v>
      </c>
      <c r="M25" s="65">
        <v>-241</v>
      </c>
      <c r="N25" s="65">
        <v>134</v>
      </c>
      <c r="O25" s="65">
        <v>32</v>
      </c>
      <c r="P25" s="65">
        <v>-32</v>
      </c>
      <c r="Q25" s="65">
        <v>206</v>
      </c>
      <c r="R25" s="9">
        <v>-5</v>
      </c>
      <c r="S25" s="9">
        <v>28</v>
      </c>
      <c r="T25" s="9">
        <v>12</v>
      </c>
      <c r="U25" s="9">
        <v>21</v>
      </c>
      <c r="V25" s="9">
        <v>11</v>
      </c>
    </row>
    <row r="26" spans="1:22" x14ac:dyDescent="0.35">
      <c r="A26" s="92" t="s">
        <v>170</v>
      </c>
      <c r="B26" s="57"/>
      <c r="C26" s="38">
        <v>55</v>
      </c>
      <c r="D26" s="64">
        <v>46</v>
      </c>
      <c r="E26" s="64">
        <v>12</v>
      </c>
      <c r="F26" s="64">
        <v>-57</v>
      </c>
      <c r="G26" s="64">
        <v>-8</v>
      </c>
      <c r="H26" s="64">
        <v>-11</v>
      </c>
      <c r="I26" s="64">
        <v>32</v>
      </c>
      <c r="J26" s="64">
        <v>0</v>
      </c>
      <c r="K26" s="64">
        <v>-2</v>
      </c>
      <c r="L26" s="64">
        <v>16</v>
      </c>
      <c r="M26" s="64">
        <v>-68</v>
      </c>
      <c r="N26" s="64">
        <v>42</v>
      </c>
      <c r="O26" s="64">
        <v>0</v>
      </c>
      <c r="P26" s="64">
        <v>0</v>
      </c>
      <c r="Q26" s="64">
        <v>53</v>
      </c>
      <c r="R26">
        <v>-1</v>
      </c>
      <c r="S26">
        <v>6</v>
      </c>
      <c r="T26">
        <v>3</v>
      </c>
      <c r="U26">
        <v>5</v>
      </c>
      <c r="V26">
        <v>4</v>
      </c>
    </row>
    <row r="27" spans="1:22" s="9" customFormat="1" x14ac:dyDescent="0.35">
      <c r="A27" s="93" t="s">
        <v>40</v>
      </c>
      <c r="B27" s="57"/>
      <c r="C27" s="41">
        <v>188</v>
      </c>
      <c r="D27" s="65">
        <v>124</v>
      </c>
      <c r="E27" s="65">
        <v>42</v>
      </c>
      <c r="F27" s="65">
        <v>-264</v>
      </c>
      <c r="G27" s="65">
        <v>0</v>
      </c>
      <c r="H27" s="65">
        <v>-14</v>
      </c>
      <c r="I27" s="65">
        <v>93</v>
      </c>
      <c r="J27" s="65">
        <v>17</v>
      </c>
      <c r="K27" s="65">
        <v>-13</v>
      </c>
      <c r="L27" s="65">
        <v>70</v>
      </c>
      <c r="M27" s="65">
        <v>-172</v>
      </c>
      <c r="N27" s="65">
        <v>92</v>
      </c>
      <c r="O27" s="65">
        <v>32</v>
      </c>
      <c r="P27" s="65">
        <v>-32</v>
      </c>
      <c r="Q27" s="65">
        <v>153</v>
      </c>
      <c r="R27" s="9">
        <v>-4</v>
      </c>
      <c r="S27" s="9">
        <v>22</v>
      </c>
      <c r="T27" s="9">
        <v>9</v>
      </c>
      <c r="U27" s="9">
        <v>17</v>
      </c>
      <c r="V27" s="9">
        <v>8</v>
      </c>
    </row>
    <row r="28" spans="1:22" x14ac:dyDescent="0.35">
      <c r="B28" s="57"/>
      <c r="C28" s="57"/>
      <c r="D28" s="57"/>
      <c r="E28" s="57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63"/>
    </row>
    <row r="29" spans="1:22" x14ac:dyDescent="0.35">
      <c r="B29" s="57"/>
      <c r="C29" s="57"/>
      <c r="D29" s="57"/>
      <c r="E29" s="57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63"/>
    </row>
    <row r="30" spans="1:22" x14ac:dyDescent="0.35">
      <c r="A30" s="37" t="s">
        <v>177</v>
      </c>
      <c r="B30" s="35"/>
      <c r="C30" s="68" t="s">
        <v>258</v>
      </c>
      <c r="D30" s="67" t="s">
        <v>256</v>
      </c>
      <c r="E30" s="67" t="s">
        <v>255</v>
      </c>
      <c r="F30" s="67" t="s">
        <v>240</v>
      </c>
      <c r="G30" s="67" t="s">
        <v>239</v>
      </c>
      <c r="H30" s="67" t="s">
        <v>238</v>
      </c>
      <c r="I30" s="67" t="s">
        <v>236</v>
      </c>
      <c r="J30" s="67" t="s">
        <v>227</v>
      </c>
      <c r="K30" s="67" t="s">
        <v>224</v>
      </c>
      <c r="L30" s="67" t="s">
        <v>220</v>
      </c>
      <c r="M30" s="67" t="s">
        <v>217</v>
      </c>
      <c r="N30" s="67" t="s">
        <v>215</v>
      </c>
      <c r="O30" s="67" t="s">
        <v>214</v>
      </c>
      <c r="P30" s="67"/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35">
      <c r="B31" s="57"/>
      <c r="C31" s="90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63"/>
    </row>
    <row r="32" spans="1:22" x14ac:dyDescent="0.35">
      <c r="A32" s="21" t="s">
        <v>78</v>
      </c>
      <c r="B32" s="57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63"/>
    </row>
    <row r="33" spans="1:22" x14ac:dyDescent="0.35">
      <c r="A33" s="20" t="s">
        <v>79</v>
      </c>
      <c r="B33" s="57"/>
      <c r="C33" s="90">
        <v>9</v>
      </c>
      <c r="D33" s="95">
        <v>10</v>
      </c>
      <c r="E33" s="95">
        <v>9</v>
      </c>
      <c r="F33" s="95">
        <v>9</v>
      </c>
      <c r="G33" s="95">
        <v>10</v>
      </c>
      <c r="H33" s="95">
        <v>8</v>
      </c>
      <c r="I33" s="95">
        <v>8</v>
      </c>
      <c r="J33" s="95">
        <v>8</v>
      </c>
      <c r="K33" s="95">
        <v>7</v>
      </c>
      <c r="L33" s="95">
        <v>6</v>
      </c>
      <c r="M33" s="95">
        <v>5</v>
      </c>
      <c r="N33" s="95">
        <v>4</v>
      </c>
      <c r="O33" s="95">
        <v>2</v>
      </c>
      <c r="P33" s="95">
        <v>1</v>
      </c>
      <c r="Q33" s="95">
        <v>0</v>
      </c>
      <c r="R33" s="95">
        <v>6</v>
      </c>
      <c r="S33" s="95">
        <v>5</v>
      </c>
      <c r="T33" s="95">
        <v>3</v>
      </c>
      <c r="U33" s="95">
        <v>2</v>
      </c>
      <c r="V33" s="95">
        <v>2</v>
      </c>
    </row>
    <row r="34" spans="1:22" x14ac:dyDescent="0.35">
      <c r="A34" s="20" t="s">
        <v>80</v>
      </c>
      <c r="B34" s="57"/>
      <c r="C34" s="90">
        <v>1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2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1</v>
      </c>
      <c r="Q34" s="95">
        <v>1</v>
      </c>
      <c r="R34" s="95">
        <v>0</v>
      </c>
      <c r="S34" s="95">
        <v>0</v>
      </c>
      <c r="T34" s="95">
        <v>1</v>
      </c>
      <c r="U34" s="95">
        <v>1</v>
      </c>
      <c r="V34" s="95">
        <v>0</v>
      </c>
    </row>
    <row r="35" spans="1:22" x14ac:dyDescent="0.35">
      <c r="A35" s="20" t="s">
        <v>81</v>
      </c>
      <c r="B35" s="57"/>
      <c r="C35" s="90">
        <v>3</v>
      </c>
      <c r="D35" s="95">
        <v>2</v>
      </c>
      <c r="E35" s="95">
        <v>2</v>
      </c>
      <c r="F35" s="95">
        <v>2</v>
      </c>
      <c r="G35" s="95">
        <v>3</v>
      </c>
      <c r="H35" s="95">
        <v>2</v>
      </c>
      <c r="I35" s="95">
        <v>2</v>
      </c>
      <c r="J35" s="95">
        <v>2</v>
      </c>
      <c r="K35" s="95">
        <v>2</v>
      </c>
      <c r="L35" s="95">
        <v>2</v>
      </c>
      <c r="M35" s="95">
        <v>2</v>
      </c>
      <c r="N35" s="95">
        <v>2</v>
      </c>
      <c r="O35" s="95">
        <v>2</v>
      </c>
      <c r="P35" s="95">
        <v>2</v>
      </c>
      <c r="Q35" s="95">
        <v>2</v>
      </c>
      <c r="R35" s="95">
        <v>2</v>
      </c>
      <c r="S35" s="95">
        <v>2</v>
      </c>
      <c r="T35" s="95">
        <v>2</v>
      </c>
      <c r="U35" s="95">
        <v>2</v>
      </c>
      <c r="V35" s="95">
        <v>2</v>
      </c>
    </row>
    <row r="36" spans="1:22" x14ac:dyDescent="0.35">
      <c r="A36" s="20" t="s">
        <v>251</v>
      </c>
      <c r="B36" s="57"/>
      <c r="C36" s="90">
        <v>18</v>
      </c>
      <c r="D36" s="95">
        <v>18</v>
      </c>
      <c r="E36" s="95">
        <v>18</v>
      </c>
      <c r="F36" s="95">
        <v>18</v>
      </c>
      <c r="G36" s="95">
        <v>24</v>
      </c>
      <c r="H36" s="95">
        <v>47</v>
      </c>
      <c r="I36" s="95">
        <v>51</v>
      </c>
      <c r="J36" s="95">
        <v>51</v>
      </c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1:22" x14ac:dyDescent="0.35">
      <c r="A37" s="20" t="s">
        <v>59</v>
      </c>
      <c r="B37" s="57"/>
      <c r="C37" s="90">
        <v>825</v>
      </c>
      <c r="D37" s="95">
        <v>777</v>
      </c>
      <c r="E37" s="95">
        <v>774</v>
      </c>
      <c r="F37" s="95">
        <v>797</v>
      </c>
      <c r="G37" s="95">
        <v>867</v>
      </c>
      <c r="H37" s="95">
        <v>860</v>
      </c>
      <c r="I37" s="95">
        <v>848</v>
      </c>
      <c r="J37" s="95">
        <v>857</v>
      </c>
      <c r="K37" s="95">
        <v>848</v>
      </c>
      <c r="L37" s="95">
        <v>848</v>
      </c>
      <c r="M37" s="95">
        <v>840</v>
      </c>
      <c r="N37" s="95">
        <v>836</v>
      </c>
      <c r="O37" s="95">
        <v>832</v>
      </c>
      <c r="P37" s="95">
        <v>796</v>
      </c>
      <c r="Q37" s="95">
        <v>871</v>
      </c>
      <c r="R37" s="95">
        <v>466</v>
      </c>
      <c r="S37" s="95">
        <v>479</v>
      </c>
      <c r="T37" s="95">
        <v>459</v>
      </c>
      <c r="U37" s="95">
        <v>442</v>
      </c>
      <c r="V37" s="95">
        <v>435</v>
      </c>
    </row>
    <row r="38" spans="1:22" x14ac:dyDescent="0.35">
      <c r="A38" s="20" t="s">
        <v>221</v>
      </c>
      <c r="B38" s="57"/>
      <c r="C38" s="90">
        <v>801</v>
      </c>
      <c r="D38" s="95">
        <v>640</v>
      </c>
      <c r="E38" s="95">
        <v>494</v>
      </c>
      <c r="F38" s="95">
        <v>406</v>
      </c>
      <c r="G38" s="95">
        <v>675</v>
      </c>
      <c r="H38" s="95">
        <v>694</v>
      </c>
      <c r="I38" s="95">
        <v>734</v>
      </c>
      <c r="J38" s="95">
        <v>622</v>
      </c>
      <c r="K38" s="95">
        <v>623</v>
      </c>
      <c r="L38" s="95">
        <v>639</v>
      </c>
      <c r="M38" s="95"/>
      <c r="N38" s="95"/>
      <c r="O38" s="95"/>
      <c r="P38" s="95"/>
      <c r="Q38" s="95"/>
      <c r="R38" s="95"/>
      <c r="S38" s="95"/>
      <c r="T38" s="95"/>
      <c r="U38" s="95"/>
      <c r="V38" s="95"/>
    </row>
    <row r="39" spans="1:22" x14ac:dyDescent="0.35">
      <c r="A39" s="20" t="s">
        <v>82</v>
      </c>
      <c r="B39" s="57"/>
      <c r="C39" s="90">
        <v>16</v>
      </c>
      <c r="D39" s="95">
        <v>13</v>
      </c>
      <c r="E39" s="95">
        <v>13</v>
      </c>
      <c r="F39" s="95">
        <v>13</v>
      </c>
      <c r="G39" s="95">
        <v>15</v>
      </c>
      <c r="H39" s="95">
        <v>15</v>
      </c>
      <c r="I39" s="95">
        <v>16</v>
      </c>
      <c r="J39" s="95">
        <v>23</v>
      </c>
      <c r="K39" s="95">
        <v>24</v>
      </c>
      <c r="L39" s="95">
        <v>25</v>
      </c>
      <c r="M39" s="95">
        <v>593</v>
      </c>
      <c r="N39" s="95">
        <v>864</v>
      </c>
      <c r="O39" s="95">
        <v>740</v>
      </c>
      <c r="P39" s="95">
        <v>742</v>
      </c>
      <c r="Q39" s="95">
        <v>781</v>
      </c>
      <c r="R39" s="95">
        <v>166</v>
      </c>
      <c r="S39" s="95">
        <v>147</v>
      </c>
      <c r="T39" s="95">
        <v>150</v>
      </c>
      <c r="U39" s="95">
        <v>139</v>
      </c>
      <c r="V39" s="95">
        <v>150</v>
      </c>
    </row>
    <row r="40" spans="1:22" x14ac:dyDescent="0.35">
      <c r="A40" s="20" t="s">
        <v>41</v>
      </c>
      <c r="B40" s="57"/>
      <c r="C40" s="90">
        <v>124</v>
      </c>
      <c r="D40" s="95">
        <v>103</v>
      </c>
      <c r="E40" s="95">
        <v>92</v>
      </c>
      <c r="F40" s="95">
        <v>77</v>
      </c>
      <c r="G40" s="95">
        <v>102</v>
      </c>
      <c r="H40" s="95">
        <v>98</v>
      </c>
      <c r="I40" s="95">
        <v>102</v>
      </c>
      <c r="J40" s="95">
        <v>89</v>
      </c>
      <c r="K40" s="95">
        <v>88</v>
      </c>
      <c r="L40" s="95">
        <v>94</v>
      </c>
      <c r="M40" s="95">
        <v>91</v>
      </c>
      <c r="N40" s="95">
        <v>99</v>
      </c>
      <c r="O40" s="95">
        <v>101</v>
      </c>
      <c r="P40" s="95">
        <v>99</v>
      </c>
      <c r="Q40" s="95">
        <v>91</v>
      </c>
      <c r="R40" s="95">
        <v>87</v>
      </c>
      <c r="S40" s="95">
        <v>83</v>
      </c>
      <c r="T40" s="95">
        <v>82</v>
      </c>
      <c r="U40" s="95">
        <v>85</v>
      </c>
      <c r="V40" s="95">
        <v>87</v>
      </c>
    </row>
    <row r="41" spans="1:22" x14ac:dyDescent="0.35">
      <c r="A41" s="20" t="s">
        <v>83</v>
      </c>
      <c r="B41" s="57"/>
      <c r="C41" s="90">
        <v>3</v>
      </c>
      <c r="D41" s="95">
        <v>5</v>
      </c>
      <c r="E41" s="95">
        <v>26</v>
      </c>
      <c r="F41" s="95">
        <v>28</v>
      </c>
      <c r="G41" s="95">
        <v>27</v>
      </c>
      <c r="H41" s="95">
        <v>16</v>
      </c>
      <c r="I41" s="95">
        <v>4</v>
      </c>
      <c r="J41" s="95">
        <v>25</v>
      </c>
      <c r="K41" s="95">
        <v>14</v>
      </c>
      <c r="L41" s="95">
        <v>7</v>
      </c>
      <c r="M41" s="95">
        <v>8</v>
      </c>
      <c r="N41" s="95">
        <v>57</v>
      </c>
      <c r="O41" s="95">
        <v>38</v>
      </c>
      <c r="P41" s="95">
        <v>39</v>
      </c>
      <c r="Q41" s="95">
        <v>35</v>
      </c>
      <c r="R41" s="95">
        <v>20</v>
      </c>
      <c r="S41" s="95">
        <v>7</v>
      </c>
      <c r="T41" s="95">
        <v>27</v>
      </c>
      <c r="U41" s="95">
        <v>6</v>
      </c>
      <c r="V41" s="95">
        <v>9</v>
      </c>
    </row>
    <row r="42" spans="1:22" x14ac:dyDescent="0.35">
      <c r="A42" s="20" t="s">
        <v>84</v>
      </c>
      <c r="B42" s="57"/>
      <c r="C42" s="90">
        <v>81</v>
      </c>
      <c r="D42" s="95">
        <v>31</v>
      </c>
      <c r="E42" s="95">
        <v>14</v>
      </c>
      <c r="F42" s="95">
        <v>15</v>
      </c>
      <c r="G42" s="95">
        <v>31</v>
      </c>
      <c r="H42" s="95">
        <v>25</v>
      </c>
      <c r="I42" s="95">
        <v>44</v>
      </c>
      <c r="J42" s="95">
        <v>19</v>
      </c>
      <c r="K42" s="95">
        <v>18</v>
      </c>
      <c r="L42" s="95">
        <v>51</v>
      </c>
      <c r="M42" s="95">
        <v>54</v>
      </c>
      <c r="N42" s="95">
        <v>18</v>
      </c>
      <c r="O42" s="95">
        <v>15</v>
      </c>
      <c r="P42" s="95">
        <v>34</v>
      </c>
      <c r="Q42" s="95">
        <v>88</v>
      </c>
      <c r="R42" s="95">
        <v>41</v>
      </c>
      <c r="S42" s="95">
        <v>54</v>
      </c>
      <c r="T42" s="95">
        <v>51</v>
      </c>
      <c r="U42" s="95">
        <v>66</v>
      </c>
      <c r="V42" s="95">
        <v>17</v>
      </c>
    </row>
    <row r="43" spans="1:22" x14ac:dyDescent="0.35">
      <c r="A43" s="21" t="s">
        <v>19</v>
      </c>
      <c r="B43" s="57"/>
      <c r="C43" s="91">
        <v>1880</v>
      </c>
      <c r="D43" s="96">
        <v>1600</v>
      </c>
      <c r="E43" s="96">
        <v>1443</v>
      </c>
      <c r="F43" s="96">
        <v>1364</v>
      </c>
      <c r="G43" s="96">
        <v>1753</v>
      </c>
      <c r="H43" s="96">
        <v>1764</v>
      </c>
      <c r="I43" s="96">
        <v>1811</v>
      </c>
      <c r="J43" s="96">
        <v>1698</v>
      </c>
      <c r="K43" s="96">
        <v>1624</v>
      </c>
      <c r="L43" s="96">
        <v>1672</v>
      </c>
      <c r="M43" s="96">
        <v>1592</v>
      </c>
      <c r="N43" s="96">
        <v>1881</v>
      </c>
      <c r="O43" s="96">
        <v>1730</v>
      </c>
      <c r="P43" s="96">
        <v>1714</v>
      </c>
      <c r="Q43" s="96">
        <v>1868</v>
      </c>
      <c r="R43" s="96">
        <v>788</v>
      </c>
      <c r="S43" s="96">
        <v>776</v>
      </c>
      <c r="T43" s="96">
        <v>776</v>
      </c>
      <c r="U43" s="96">
        <v>742</v>
      </c>
      <c r="V43" s="96">
        <v>702</v>
      </c>
    </row>
    <row r="44" spans="1:22" x14ac:dyDescent="0.35">
      <c r="A44" s="21"/>
      <c r="B44" s="57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</row>
    <row r="45" spans="1:22" x14ac:dyDescent="0.35">
      <c r="A45" s="21" t="s">
        <v>85</v>
      </c>
      <c r="B45" s="57"/>
      <c r="C45" s="90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</row>
    <row r="46" spans="1:22" x14ac:dyDescent="0.35">
      <c r="A46" s="20" t="s">
        <v>148</v>
      </c>
      <c r="B46" s="57"/>
      <c r="C46" s="90">
        <v>1636</v>
      </c>
      <c r="D46" s="95">
        <v>1422</v>
      </c>
      <c r="E46" s="95">
        <v>1293</v>
      </c>
      <c r="F46" s="95">
        <v>1220</v>
      </c>
      <c r="G46" s="95">
        <v>1523</v>
      </c>
      <c r="H46" s="95">
        <v>1515</v>
      </c>
      <c r="I46" s="95">
        <v>1573</v>
      </c>
      <c r="J46" s="95">
        <v>1451</v>
      </c>
      <c r="K46" s="95">
        <v>1431</v>
      </c>
      <c r="L46" s="95">
        <v>1452</v>
      </c>
      <c r="M46" s="95">
        <v>1389</v>
      </c>
      <c r="N46" s="95">
        <v>1592</v>
      </c>
      <c r="O46" s="95">
        <v>1497</v>
      </c>
      <c r="P46" s="95">
        <v>1476</v>
      </c>
      <c r="Q46" s="95">
        <v>1643</v>
      </c>
      <c r="R46" s="95">
        <v>525</v>
      </c>
      <c r="S46" s="95">
        <v>514</v>
      </c>
      <c r="T46" s="95">
        <v>519</v>
      </c>
      <c r="U46" s="95">
        <v>490</v>
      </c>
      <c r="V46" s="95">
        <v>546</v>
      </c>
    </row>
    <row r="47" spans="1:22" x14ac:dyDescent="0.35">
      <c r="A47" s="20" t="s">
        <v>149</v>
      </c>
      <c r="B47" s="57"/>
      <c r="C47" s="90">
        <v>203</v>
      </c>
      <c r="D47" s="95">
        <v>148</v>
      </c>
      <c r="E47" s="95">
        <v>102</v>
      </c>
      <c r="F47" s="95">
        <v>90</v>
      </c>
      <c r="G47" s="95">
        <v>149</v>
      </c>
      <c r="H47" s="95">
        <v>157</v>
      </c>
      <c r="I47" s="95">
        <v>169</v>
      </c>
      <c r="J47" s="95">
        <v>143</v>
      </c>
      <c r="K47" s="95">
        <v>144</v>
      </c>
      <c r="L47" s="95">
        <v>145</v>
      </c>
      <c r="M47" s="95">
        <v>129</v>
      </c>
      <c r="N47" s="95">
        <v>200</v>
      </c>
      <c r="O47" s="95">
        <v>158</v>
      </c>
      <c r="P47" s="95">
        <v>160</v>
      </c>
      <c r="Q47" s="95">
        <v>175</v>
      </c>
      <c r="R47" s="95">
        <v>213</v>
      </c>
      <c r="S47" s="95">
        <v>214</v>
      </c>
      <c r="T47" s="95">
        <v>207</v>
      </c>
      <c r="U47" s="95">
        <v>204</v>
      </c>
      <c r="V47" s="95">
        <v>96</v>
      </c>
    </row>
    <row r="48" spans="1:22" x14ac:dyDescent="0.35">
      <c r="A48" s="20" t="s">
        <v>86</v>
      </c>
      <c r="B48" s="57"/>
      <c r="C48" s="9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5">
        <v>0</v>
      </c>
    </row>
    <row r="49" spans="1:22" x14ac:dyDescent="0.35">
      <c r="A49" s="20" t="s">
        <v>87</v>
      </c>
      <c r="B49" s="57"/>
      <c r="C49" s="90">
        <v>0</v>
      </c>
      <c r="D49" s="95">
        <v>0</v>
      </c>
      <c r="E49" s="95">
        <v>0</v>
      </c>
      <c r="F49" s="95">
        <v>9</v>
      </c>
      <c r="G49" s="95">
        <v>23</v>
      </c>
      <c r="H49" s="95">
        <v>22</v>
      </c>
      <c r="I49" s="95">
        <v>8</v>
      </c>
      <c r="J49" s="95">
        <v>30</v>
      </c>
      <c r="K49" s="95">
        <v>23</v>
      </c>
      <c r="L49" s="95">
        <v>55</v>
      </c>
      <c r="M49" s="95">
        <v>55</v>
      </c>
      <c r="N49" s="95">
        <v>64</v>
      </c>
      <c r="O49" s="95">
        <v>54</v>
      </c>
      <c r="P49" s="95">
        <v>55</v>
      </c>
      <c r="Q49" s="95">
        <v>35</v>
      </c>
      <c r="R49" s="95">
        <v>33</v>
      </c>
      <c r="S49" s="95">
        <v>34</v>
      </c>
      <c r="T49" s="95">
        <v>38</v>
      </c>
      <c r="U49" s="95">
        <v>35</v>
      </c>
      <c r="V49" s="95">
        <v>48</v>
      </c>
    </row>
    <row r="50" spans="1:22" x14ac:dyDescent="0.35">
      <c r="A50" s="20" t="s">
        <v>252</v>
      </c>
      <c r="B50" s="57"/>
      <c r="C50" s="90">
        <v>20</v>
      </c>
      <c r="D50" s="95">
        <v>19</v>
      </c>
      <c r="E50" s="95">
        <v>19</v>
      </c>
      <c r="F50" s="95">
        <v>18</v>
      </c>
      <c r="G50" s="95">
        <v>25</v>
      </c>
      <c r="H50" s="95">
        <v>48</v>
      </c>
      <c r="I50" s="95">
        <v>52</v>
      </c>
      <c r="J50" s="95">
        <v>51</v>
      </c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</row>
    <row r="51" spans="1:22" x14ac:dyDescent="0.35">
      <c r="A51" s="20" t="s">
        <v>88</v>
      </c>
      <c r="B51" s="57"/>
      <c r="C51" s="90">
        <v>8</v>
      </c>
      <c r="D51" s="95">
        <v>7</v>
      </c>
      <c r="E51" s="95">
        <v>5</v>
      </c>
      <c r="F51" s="95">
        <v>5</v>
      </c>
      <c r="G51" s="95">
        <v>6</v>
      </c>
      <c r="H51" s="95">
        <v>5</v>
      </c>
      <c r="I51" s="95">
        <v>5</v>
      </c>
      <c r="J51" s="95">
        <v>9</v>
      </c>
      <c r="K51" s="95">
        <v>9</v>
      </c>
      <c r="L51" s="95">
        <v>10</v>
      </c>
      <c r="M51" s="95">
        <v>10</v>
      </c>
      <c r="N51" s="95">
        <v>10</v>
      </c>
      <c r="O51" s="95">
        <v>9</v>
      </c>
      <c r="P51" s="95">
        <v>8</v>
      </c>
      <c r="Q51" s="95">
        <v>8</v>
      </c>
      <c r="R51" s="95">
        <v>8</v>
      </c>
      <c r="S51" s="95">
        <v>7</v>
      </c>
      <c r="T51" s="95">
        <v>7</v>
      </c>
      <c r="U51" s="95">
        <v>7</v>
      </c>
      <c r="V51" s="95">
        <v>7</v>
      </c>
    </row>
    <row r="52" spans="1:22" x14ac:dyDescent="0.35">
      <c r="A52" s="20" t="s">
        <v>89</v>
      </c>
      <c r="B52" s="57"/>
      <c r="C52" s="90">
        <v>14</v>
      </c>
      <c r="D52" s="95">
        <v>4</v>
      </c>
      <c r="E52" s="95">
        <v>24</v>
      </c>
      <c r="F52" s="95">
        <v>21</v>
      </c>
      <c r="G52" s="95">
        <v>27</v>
      </c>
      <c r="H52" s="95">
        <v>17</v>
      </c>
      <c r="I52" s="95">
        <v>4</v>
      </c>
      <c r="J52" s="95">
        <v>15</v>
      </c>
      <c r="K52" s="95">
        <v>17</v>
      </c>
      <c r="L52" s="95">
        <v>9</v>
      </c>
      <c r="M52" s="95">
        <v>10</v>
      </c>
      <c r="N52" s="95">
        <v>16</v>
      </c>
      <c r="O52" s="95">
        <v>14</v>
      </c>
      <c r="P52" s="95">
        <v>14</v>
      </c>
      <c r="Q52" s="95">
        <v>8</v>
      </c>
      <c r="R52" s="95">
        <v>10</v>
      </c>
      <c r="S52" s="95">
        <v>7</v>
      </c>
      <c r="T52" s="95">
        <v>5</v>
      </c>
      <c r="U52" s="95">
        <v>6</v>
      </c>
      <c r="V52" s="95">
        <v>5</v>
      </c>
    </row>
    <row r="53" spans="1:22" x14ac:dyDescent="0.35">
      <c r="A53" s="21" t="s">
        <v>90</v>
      </c>
      <c r="B53" s="57"/>
      <c r="C53" s="91">
        <v>1880</v>
      </c>
      <c r="D53" s="96">
        <v>1600</v>
      </c>
      <c r="E53" s="96">
        <v>1443</v>
      </c>
      <c r="F53" s="96">
        <v>1364</v>
      </c>
      <c r="G53" s="96">
        <v>1753</v>
      </c>
      <c r="H53" s="96">
        <v>1764</v>
      </c>
      <c r="I53" s="96">
        <v>1811</v>
      </c>
      <c r="J53" s="96">
        <v>1698</v>
      </c>
      <c r="K53" s="96">
        <v>1624</v>
      </c>
      <c r="L53" s="96">
        <v>1672</v>
      </c>
      <c r="M53" s="96">
        <v>1592</v>
      </c>
      <c r="N53" s="96">
        <v>1881</v>
      </c>
      <c r="O53" s="96">
        <v>1730</v>
      </c>
      <c r="P53" s="96">
        <v>1714</v>
      </c>
      <c r="Q53" s="96">
        <v>1868</v>
      </c>
      <c r="R53" s="96">
        <v>788</v>
      </c>
      <c r="S53" s="96">
        <v>776</v>
      </c>
      <c r="T53" s="96">
        <v>776</v>
      </c>
      <c r="U53" s="96">
        <v>742</v>
      </c>
      <c r="V53" s="96">
        <v>702</v>
      </c>
    </row>
    <row r="54" spans="1:22" x14ac:dyDescent="0.35">
      <c r="A54" s="21"/>
      <c r="B54" s="57"/>
      <c r="C54" s="57"/>
      <c r="D54" s="57"/>
      <c r="E54" s="57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63"/>
    </row>
    <row r="55" spans="1:22" x14ac:dyDescent="0.35">
      <c r="B55" s="57"/>
      <c r="C55" s="57"/>
      <c r="D55" s="57"/>
      <c r="E55" s="57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63"/>
    </row>
    <row r="56" spans="1:22" x14ac:dyDescent="0.35">
      <c r="A56" s="37" t="s">
        <v>178</v>
      </c>
      <c r="B56" s="35"/>
      <c r="C56" s="68" t="s">
        <v>258</v>
      </c>
      <c r="D56" s="67" t="s">
        <v>256</v>
      </c>
      <c r="E56" s="67" t="s">
        <v>255</v>
      </c>
      <c r="F56" s="67" t="s">
        <v>240</v>
      </c>
      <c r="G56" s="67" t="s">
        <v>239</v>
      </c>
      <c r="H56" s="67" t="s">
        <v>238</v>
      </c>
      <c r="I56" s="67" t="s">
        <v>236</v>
      </c>
      <c r="J56" s="67" t="s">
        <v>227</v>
      </c>
      <c r="K56" s="67" t="s">
        <v>224</v>
      </c>
      <c r="L56" s="6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35">
      <c r="B57" s="57"/>
      <c r="C57" s="90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63"/>
    </row>
    <row r="58" spans="1:22" x14ac:dyDescent="0.35">
      <c r="A58" s="30" t="s">
        <v>43</v>
      </c>
      <c r="B58" s="57"/>
      <c r="C58" s="90">
        <v>245</v>
      </c>
      <c r="D58" s="95">
        <v>171</v>
      </c>
      <c r="E58" s="95">
        <v>56</v>
      </c>
      <c r="F58" s="95">
        <v>-320</v>
      </c>
      <c r="G58" s="95">
        <v>-9</v>
      </c>
      <c r="H58" s="95">
        <v>-25</v>
      </c>
      <c r="I58" s="95">
        <v>126</v>
      </c>
      <c r="J58" s="95">
        <v>18</v>
      </c>
      <c r="K58" s="95">
        <v>-17</v>
      </c>
      <c r="L58" s="95">
        <v>85</v>
      </c>
      <c r="M58" s="95">
        <v>-241</v>
      </c>
      <c r="N58" s="95">
        <v>134</v>
      </c>
      <c r="O58" s="95">
        <v>31</v>
      </c>
      <c r="P58" s="95">
        <v>-32</v>
      </c>
      <c r="Q58" s="64">
        <v>-156</v>
      </c>
      <c r="R58">
        <v>-4</v>
      </c>
      <c r="S58">
        <v>3</v>
      </c>
      <c r="T58">
        <v>11</v>
      </c>
      <c r="U58">
        <v>20</v>
      </c>
      <c r="V58">
        <v>13</v>
      </c>
    </row>
    <row r="59" spans="1:22" x14ac:dyDescent="0.35">
      <c r="A59" s="30" t="s">
        <v>216</v>
      </c>
      <c r="B59" s="57"/>
      <c r="C59" s="90">
        <v>-215</v>
      </c>
      <c r="D59" s="95">
        <v>-164</v>
      </c>
      <c r="E59" s="95">
        <v>-69</v>
      </c>
      <c r="F59" s="95">
        <v>256</v>
      </c>
      <c r="G59" s="95">
        <v>25</v>
      </c>
      <c r="H59" s="95">
        <v>37</v>
      </c>
      <c r="I59" s="95">
        <v>-126</v>
      </c>
      <c r="J59" s="95">
        <v>3</v>
      </c>
      <c r="K59" s="95">
        <v>4</v>
      </c>
      <c r="L59" s="95">
        <v>-64</v>
      </c>
      <c r="M59" s="95">
        <v>236</v>
      </c>
      <c r="N59" s="95">
        <v>-121</v>
      </c>
      <c r="O59" s="95"/>
      <c r="P59" s="95"/>
      <c r="Q59" s="64"/>
    </row>
    <row r="60" spans="1:22" x14ac:dyDescent="0.35">
      <c r="A60" s="30" t="s">
        <v>93</v>
      </c>
      <c r="B60" s="57"/>
      <c r="C60" s="90">
        <v>-24</v>
      </c>
      <c r="D60" s="95">
        <v>-2</v>
      </c>
      <c r="E60" s="95">
        <v>24</v>
      </c>
      <c r="F60" s="95">
        <v>65</v>
      </c>
      <c r="G60" s="95">
        <v>-17</v>
      </c>
      <c r="H60" s="95">
        <v>-13</v>
      </c>
      <c r="I60" s="95">
        <v>-1</v>
      </c>
      <c r="J60" s="95">
        <v>-8</v>
      </c>
      <c r="K60" s="95">
        <v>-2</v>
      </c>
      <c r="L60" s="95">
        <v>-12</v>
      </c>
      <c r="M60" s="95">
        <v>-6</v>
      </c>
      <c r="N60" s="95"/>
      <c r="O60" s="95"/>
      <c r="P60" s="95"/>
      <c r="Q60" s="64"/>
    </row>
    <row r="61" spans="1:22" x14ac:dyDescent="0.35">
      <c r="A61" s="30" t="s">
        <v>91</v>
      </c>
      <c r="B61" s="57"/>
      <c r="C61" s="90">
        <v>-9</v>
      </c>
      <c r="D61" s="95">
        <v>-8</v>
      </c>
      <c r="E61" s="95">
        <v>-11</v>
      </c>
      <c r="F61" s="95">
        <v>-5</v>
      </c>
      <c r="G61" s="95">
        <v>-4</v>
      </c>
      <c r="H61" s="95">
        <v>-3</v>
      </c>
      <c r="I61" s="95">
        <v>-1</v>
      </c>
      <c r="J61" s="95">
        <v>-18</v>
      </c>
      <c r="K61" s="95">
        <v>10</v>
      </c>
      <c r="L61" s="95">
        <v>-13</v>
      </c>
      <c r="M61" s="95">
        <v>6</v>
      </c>
      <c r="N61" s="95">
        <v>-14</v>
      </c>
      <c r="O61" s="95">
        <v>-1</v>
      </c>
      <c r="P61" s="95">
        <v>9</v>
      </c>
      <c r="Q61" s="64">
        <v>-22</v>
      </c>
      <c r="R61">
        <v>-2</v>
      </c>
      <c r="S61">
        <v>-9</v>
      </c>
      <c r="T61">
        <v>3</v>
      </c>
      <c r="U61">
        <v>-3</v>
      </c>
      <c r="V61">
        <v>1</v>
      </c>
    </row>
    <row r="62" spans="1:22" x14ac:dyDescent="0.35">
      <c r="A62" s="30" t="s">
        <v>46</v>
      </c>
      <c r="B62" s="57"/>
      <c r="C62" s="90">
        <v>1</v>
      </c>
      <c r="D62" s="95">
        <v>1</v>
      </c>
      <c r="E62" s="95">
        <v>1</v>
      </c>
      <c r="F62" s="95">
        <v>1</v>
      </c>
      <c r="G62" s="95">
        <v>1</v>
      </c>
      <c r="H62" s="95">
        <v>1</v>
      </c>
      <c r="I62" s="95">
        <v>1</v>
      </c>
      <c r="J62" s="95">
        <v>1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75">
        <v>0</v>
      </c>
      <c r="R62">
        <v>0</v>
      </c>
      <c r="S62">
        <v>0</v>
      </c>
      <c r="T62">
        <v>0</v>
      </c>
      <c r="U62">
        <v>0</v>
      </c>
      <c r="V62">
        <v>0</v>
      </c>
    </row>
    <row r="63" spans="1:22" x14ac:dyDescent="0.35">
      <c r="A63" s="30" t="s">
        <v>92</v>
      </c>
      <c r="B63" s="57"/>
      <c r="C63" s="90">
        <v>10</v>
      </c>
      <c r="D63" s="95">
        <v>3</v>
      </c>
      <c r="E63" s="95">
        <v>-2</v>
      </c>
      <c r="F63" s="95">
        <v>-2</v>
      </c>
      <c r="G63" s="95">
        <v>6</v>
      </c>
      <c r="H63" s="95">
        <v>-2</v>
      </c>
      <c r="I63" s="95">
        <v>0</v>
      </c>
      <c r="J63" s="95">
        <v>-1</v>
      </c>
      <c r="K63" s="95">
        <v>7</v>
      </c>
      <c r="L63" s="95">
        <v>2</v>
      </c>
      <c r="M63" s="95">
        <v>0</v>
      </c>
      <c r="N63" s="95">
        <v>-4</v>
      </c>
      <c r="O63" s="95">
        <v>-3</v>
      </c>
      <c r="P63" s="95">
        <v>9</v>
      </c>
      <c r="Q63" s="64">
        <v>2</v>
      </c>
      <c r="R63">
        <v>0</v>
      </c>
      <c r="S63">
        <v>2</v>
      </c>
      <c r="T63">
        <v>-1</v>
      </c>
      <c r="U63">
        <v>6</v>
      </c>
      <c r="V63">
        <v>-4</v>
      </c>
    </row>
    <row r="64" spans="1:22" x14ac:dyDescent="0.35">
      <c r="A64" s="20" t="s">
        <v>237</v>
      </c>
      <c r="B64" s="57"/>
      <c r="C64" s="9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40</v>
      </c>
      <c r="Q64" s="64">
        <v>171</v>
      </c>
      <c r="R64">
        <v>0</v>
      </c>
      <c r="S64">
        <v>0</v>
      </c>
      <c r="T64">
        <v>0</v>
      </c>
      <c r="U64">
        <v>0</v>
      </c>
      <c r="V64">
        <v>0</v>
      </c>
    </row>
    <row r="65" spans="1:22" s="9" customFormat="1" x14ac:dyDescent="0.35">
      <c r="A65" s="31" t="s">
        <v>95</v>
      </c>
      <c r="B65" s="57"/>
      <c r="C65" s="91">
        <v>8</v>
      </c>
      <c r="D65" s="96">
        <v>1</v>
      </c>
      <c r="E65" s="96">
        <v>-2</v>
      </c>
      <c r="F65" s="96">
        <v>-4</v>
      </c>
      <c r="G65" s="96">
        <v>3</v>
      </c>
      <c r="H65" s="96">
        <v>-5</v>
      </c>
      <c r="I65" s="96">
        <v>-1</v>
      </c>
      <c r="J65" s="96">
        <v>-5</v>
      </c>
      <c r="K65" s="96">
        <v>3</v>
      </c>
      <c r="L65" s="96">
        <v>-1</v>
      </c>
      <c r="M65" s="96">
        <v>-4</v>
      </c>
      <c r="N65" s="96">
        <v>-3</v>
      </c>
      <c r="O65" s="96">
        <v>27</v>
      </c>
      <c r="P65" s="96">
        <v>26</v>
      </c>
      <c r="Q65" s="65">
        <v>-5</v>
      </c>
      <c r="R65" s="9">
        <v>-5</v>
      </c>
      <c r="S65" s="9">
        <v>-4</v>
      </c>
      <c r="T65" s="9">
        <v>-1</v>
      </c>
      <c r="U65" s="9">
        <v>23</v>
      </c>
      <c r="V65" s="9">
        <v>-8</v>
      </c>
    </row>
    <row r="66" spans="1:22" x14ac:dyDescent="0.35">
      <c r="A66" s="20"/>
      <c r="B66" s="57"/>
      <c r="C66" s="90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63"/>
    </row>
    <row r="67" spans="1:22" x14ac:dyDescent="0.35">
      <c r="A67" s="20" t="s">
        <v>93</v>
      </c>
      <c r="B67" s="57"/>
      <c r="C67" s="9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-4</v>
      </c>
      <c r="O67" s="95">
        <v>-34</v>
      </c>
      <c r="P67" s="95">
        <v>-21</v>
      </c>
      <c r="Q67" s="63">
        <v>5</v>
      </c>
      <c r="R67">
        <v>0</v>
      </c>
      <c r="S67">
        <v>-2</v>
      </c>
      <c r="T67">
        <v>0</v>
      </c>
      <c r="U67">
        <v>-20</v>
      </c>
      <c r="V67">
        <v>0</v>
      </c>
    </row>
    <row r="68" spans="1:22" x14ac:dyDescent="0.35">
      <c r="A68" s="20" t="s">
        <v>94</v>
      </c>
      <c r="B68" s="57"/>
      <c r="C68" s="90">
        <v>0</v>
      </c>
      <c r="D68" s="95">
        <v>0</v>
      </c>
      <c r="E68" s="95">
        <v>0</v>
      </c>
      <c r="F68" s="95">
        <v>0</v>
      </c>
      <c r="G68" s="95">
        <v>10</v>
      </c>
      <c r="H68" s="95">
        <v>0</v>
      </c>
      <c r="I68" s="95">
        <v>6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95">
        <v>2</v>
      </c>
      <c r="Q68" s="63">
        <v>12</v>
      </c>
      <c r="R68">
        <v>0</v>
      </c>
      <c r="S68">
        <v>2</v>
      </c>
      <c r="T68">
        <v>0</v>
      </c>
      <c r="U68">
        <v>0</v>
      </c>
      <c r="V68">
        <v>0</v>
      </c>
    </row>
    <row r="69" spans="1:22" x14ac:dyDescent="0.35">
      <c r="A69" s="30" t="s">
        <v>96</v>
      </c>
      <c r="B69" s="57"/>
      <c r="C69" s="90">
        <v>0</v>
      </c>
      <c r="D69" s="95">
        <v>0</v>
      </c>
      <c r="E69" s="95">
        <v>0</v>
      </c>
      <c r="F69" s="95">
        <v>0</v>
      </c>
      <c r="G69" s="95">
        <v>-1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64">
        <v>0</v>
      </c>
      <c r="R69">
        <v>0</v>
      </c>
      <c r="S69">
        <v>0</v>
      </c>
      <c r="T69">
        <v>0</v>
      </c>
      <c r="U69">
        <v>0</v>
      </c>
      <c r="V69">
        <v>0</v>
      </c>
    </row>
    <row r="70" spans="1:22" x14ac:dyDescent="0.35">
      <c r="A70" s="30" t="s">
        <v>97</v>
      </c>
      <c r="B70" s="57"/>
      <c r="C70" s="90">
        <v>-20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7</v>
      </c>
      <c r="J70" s="95">
        <v>0</v>
      </c>
      <c r="K70" s="95">
        <v>0</v>
      </c>
      <c r="L70" s="95">
        <v>0</v>
      </c>
      <c r="M70" s="95">
        <v>-3</v>
      </c>
      <c r="N70" s="95">
        <v>0</v>
      </c>
      <c r="O70" s="95">
        <v>-1</v>
      </c>
      <c r="P70" s="95">
        <v>-67</v>
      </c>
      <c r="Q70" s="64">
        <v>14</v>
      </c>
      <c r="R70">
        <v>0</v>
      </c>
      <c r="S70">
        <v>-34</v>
      </c>
      <c r="T70">
        <v>-2</v>
      </c>
      <c r="U70">
        <v>-8</v>
      </c>
      <c r="V70">
        <v>0</v>
      </c>
    </row>
    <row r="71" spans="1:22" x14ac:dyDescent="0.35">
      <c r="A71" s="30" t="s">
        <v>98</v>
      </c>
      <c r="B71" s="57"/>
      <c r="C71" s="90">
        <v>63</v>
      </c>
      <c r="D71" s="95">
        <v>22</v>
      </c>
      <c r="E71" s="95">
        <v>7</v>
      </c>
      <c r="F71" s="95">
        <v>6</v>
      </c>
      <c r="G71" s="95">
        <v>0</v>
      </c>
      <c r="H71" s="95">
        <v>1</v>
      </c>
      <c r="I71" s="95">
        <v>-3</v>
      </c>
      <c r="J71" s="95">
        <v>1</v>
      </c>
      <c r="K71" s="95">
        <v>1</v>
      </c>
      <c r="L71" s="95">
        <v>-2</v>
      </c>
      <c r="M71" s="95">
        <v>39</v>
      </c>
      <c r="N71" s="95">
        <v>2</v>
      </c>
      <c r="O71" s="95">
        <v>-2</v>
      </c>
      <c r="P71" s="95">
        <v>-3</v>
      </c>
      <c r="Q71" s="64">
        <v>12</v>
      </c>
      <c r="R71">
        <v>-7</v>
      </c>
      <c r="S71">
        <v>3</v>
      </c>
      <c r="T71">
        <v>-15</v>
      </c>
      <c r="U71">
        <v>7</v>
      </c>
      <c r="V71">
        <v>-11</v>
      </c>
    </row>
    <row r="72" spans="1:22" x14ac:dyDescent="0.35">
      <c r="A72" s="30" t="s">
        <v>99</v>
      </c>
      <c r="B72" s="57"/>
      <c r="C72" s="90">
        <v>0</v>
      </c>
      <c r="D72" s="95">
        <v>0</v>
      </c>
      <c r="E72" s="95">
        <v>0</v>
      </c>
      <c r="F72" s="95">
        <v>0</v>
      </c>
      <c r="G72" s="95">
        <v>-1</v>
      </c>
      <c r="H72" s="95">
        <v>1</v>
      </c>
      <c r="I72" s="95">
        <v>23</v>
      </c>
      <c r="J72" s="95">
        <v>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0</v>
      </c>
      <c r="Q72" s="64">
        <v>0</v>
      </c>
      <c r="R72">
        <v>0</v>
      </c>
      <c r="S72">
        <v>0</v>
      </c>
      <c r="T72">
        <v>0</v>
      </c>
      <c r="U72">
        <v>0</v>
      </c>
      <c r="V72">
        <v>0</v>
      </c>
    </row>
    <row r="73" spans="1:22" s="9" customFormat="1" x14ac:dyDescent="0.35">
      <c r="A73" s="31" t="s">
        <v>68</v>
      </c>
      <c r="B73" s="57"/>
      <c r="C73" s="91">
        <v>43</v>
      </c>
      <c r="D73" s="96">
        <v>22</v>
      </c>
      <c r="E73" s="96">
        <v>7</v>
      </c>
      <c r="F73" s="96">
        <v>6</v>
      </c>
      <c r="G73" s="96">
        <v>7</v>
      </c>
      <c r="H73" s="96">
        <v>2</v>
      </c>
      <c r="I73" s="96">
        <v>32</v>
      </c>
      <c r="J73" s="96">
        <v>1</v>
      </c>
      <c r="K73" s="96">
        <v>1</v>
      </c>
      <c r="L73" s="96">
        <v>-2</v>
      </c>
      <c r="M73" s="96">
        <v>36</v>
      </c>
      <c r="N73" s="96">
        <v>-2</v>
      </c>
      <c r="O73" s="96">
        <v>-37</v>
      </c>
      <c r="P73" s="96">
        <v>-89</v>
      </c>
      <c r="Q73" s="65">
        <v>42</v>
      </c>
      <c r="R73" s="9">
        <v>-7</v>
      </c>
      <c r="S73" s="9">
        <v>-31</v>
      </c>
      <c r="T73" s="9">
        <v>-17</v>
      </c>
      <c r="U73" s="9">
        <v>-22</v>
      </c>
      <c r="V73" s="9">
        <v>-11</v>
      </c>
    </row>
    <row r="74" spans="1:22" x14ac:dyDescent="0.35">
      <c r="A74" s="20"/>
      <c r="B74" s="57"/>
      <c r="C74" s="90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63"/>
    </row>
    <row r="75" spans="1:22" x14ac:dyDescent="0.35">
      <c r="A75" s="30" t="s">
        <v>100</v>
      </c>
      <c r="B75" s="57"/>
      <c r="C75" s="90">
        <v>-1</v>
      </c>
      <c r="D75" s="95">
        <v>1</v>
      </c>
      <c r="E75" s="95">
        <v>-13</v>
      </c>
      <c r="F75" s="95">
        <v>-12</v>
      </c>
      <c r="G75" s="95">
        <v>-2</v>
      </c>
      <c r="H75" s="95">
        <v>13</v>
      </c>
      <c r="I75" s="95">
        <v>-14</v>
      </c>
      <c r="J75" s="95">
        <v>4</v>
      </c>
      <c r="K75" s="95">
        <v>-29</v>
      </c>
      <c r="L75" s="95">
        <v>0</v>
      </c>
      <c r="M75" s="95">
        <v>-6</v>
      </c>
      <c r="N75" s="95">
        <v>8</v>
      </c>
      <c r="O75" s="95">
        <v>0</v>
      </c>
      <c r="P75" s="95">
        <v>19</v>
      </c>
      <c r="Q75" s="64">
        <v>0</v>
      </c>
      <c r="R75">
        <v>0</v>
      </c>
      <c r="S75">
        <v>3</v>
      </c>
      <c r="T75">
        <v>1</v>
      </c>
      <c r="U75">
        <v>-13</v>
      </c>
      <c r="V75">
        <v>12</v>
      </c>
    </row>
    <row r="76" spans="1:22" x14ac:dyDescent="0.35">
      <c r="A76" s="30" t="s">
        <v>101</v>
      </c>
      <c r="B76" s="57"/>
      <c r="C76" s="90">
        <v>0</v>
      </c>
      <c r="D76" s="95">
        <v>-5</v>
      </c>
      <c r="E76" s="95">
        <v>-5</v>
      </c>
      <c r="F76" s="95">
        <v>-3</v>
      </c>
      <c r="G76" s="95">
        <v>1</v>
      </c>
      <c r="H76" s="95">
        <v>-2</v>
      </c>
      <c r="I76" s="95">
        <v>0</v>
      </c>
      <c r="J76" s="95">
        <v>1</v>
      </c>
      <c r="K76" s="95">
        <v>-3</v>
      </c>
      <c r="L76" s="95">
        <v>0</v>
      </c>
      <c r="M76" s="95">
        <v>-1</v>
      </c>
      <c r="N76" s="95">
        <v>1</v>
      </c>
      <c r="O76" s="95">
        <v>-1</v>
      </c>
      <c r="P76" s="95">
        <v>0</v>
      </c>
      <c r="Q76" s="64">
        <v>0</v>
      </c>
      <c r="R76">
        <v>0</v>
      </c>
      <c r="S76">
        <v>0</v>
      </c>
      <c r="T76">
        <v>-1</v>
      </c>
      <c r="U76">
        <v>0</v>
      </c>
      <c r="V76">
        <v>0</v>
      </c>
    </row>
    <row r="77" spans="1:22" x14ac:dyDescent="0.35">
      <c r="A77" s="30" t="s">
        <v>102</v>
      </c>
      <c r="B77" s="57"/>
      <c r="C77" s="90">
        <v>0</v>
      </c>
      <c r="D77" s="95">
        <v>-1</v>
      </c>
      <c r="E77" s="95">
        <v>12</v>
      </c>
      <c r="F77" s="95">
        <v>-3</v>
      </c>
      <c r="G77" s="95">
        <v>-4</v>
      </c>
      <c r="H77" s="95">
        <v>-27</v>
      </c>
      <c r="I77" s="95">
        <v>9</v>
      </c>
      <c r="J77" s="95">
        <v>0</v>
      </c>
      <c r="K77" s="95">
        <v>-4</v>
      </c>
      <c r="L77" s="95">
        <v>0</v>
      </c>
      <c r="M77" s="95">
        <v>12</v>
      </c>
      <c r="N77" s="95">
        <v>0</v>
      </c>
      <c r="O77" s="95">
        <v>-13</v>
      </c>
      <c r="P77" s="95">
        <v>-5</v>
      </c>
      <c r="Q77" s="64">
        <v>9</v>
      </c>
      <c r="R77">
        <v>1</v>
      </c>
      <c r="S77">
        <v>-3</v>
      </c>
      <c r="T77">
        <v>2</v>
      </c>
      <c r="U77">
        <v>61</v>
      </c>
      <c r="V77">
        <v>0</v>
      </c>
    </row>
    <row r="78" spans="1:22" s="9" customFormat="1" x14ac:dyDescent="0.35">
      <c r="A78" s="31" t="s">
        <v>103</v>
      </c>
      <c r="B78" s="57"/>
      <c r="C78" s="91">
        <v>-1</v>
      </c>
      <c r="D78" s="96">
        <v>-5</v>
      </c>
      <c r="E78" s="96">
        <v>-6</v>
      </c>
      <c r="F78" s="96">
        <v>-17</v>
      </c>
      <c r="G78" s="96">
        <v>-5</v>
      </c>
      <c r="H78" s="96">
        <v>-16</v>
      </c>
      <c r="I78" s="96">
        <v>-5</v>
      </c>
      <c r="J78" s="96">
        <v>5</v>
      </c>
      <c r="K78" s="96">
        <v>-36</v>
      </c>
      <c r="L78" s="96">
        <v>0</v>
      </c>
      <c r="M78" s="96">
        <v>4</v>
      </c>
      <c r="N78" s="96">
        <v>9</v>
      </c>
      <c r="O78" s="96">
        <v>-13</v>
      </c>
      <c r="P78" s="96">
        <v>14</v>
      </c>
      <c r="Q78" s="65">
        <v>9</v>
      </c>
      <c r="R78" s="9">
        <v>1</v>
      </c>
      <c r="S78" s="9">
        <v>0</v>
      </c>
      <c r="T78" s="9">
        <v>2</v>
      </c>
      <c r="U78" s="9">
        <v>48</v>
      </c>
      <c r="V78" s="9">
        <v>12</v>
      </c>
    </row>
    <row r="79" spans="1:22" x14ac:dyDescent="0.35">
      <c r="A79" s="20"/>
      <c r="B79" s="57"/>
      <c r="C79" s="90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63"/>
    </row>
    <row r="80" spans="1:22" s="9" customFormat="1" x14ac:dyDescent="0.35">
      <c r="A80" s="31" t="s">
        <v>104</v>
      </c>
      <c r="B80" s="57"/>
      <c r="C80" s="91">
        <v>50</v>
      </c>
      <c r="D80" s="96">
        <v>18</v>
      </c>
      <c r="E80" s="96">
        <v>-2</v>
      </c>
      <c r="F80" s="96">
        <v>-16</v>
      </c>
      <c r="G80" s="96">
        <v>5</v>
      </c>
      <c r="H80" s="96">
        <v>-20</v>
      </c>
      <c r="I80" s="96">
        <v>26</v>
      </c>
      <c r="J80" s="96">
        <v>1</v>
      </c>
      <c r="K80" s="96">
        <v>-32</v>
      </c>
      <c r="L80" s="96">
        <v>-3</v>
      </c>
      <c r="M80" s="96">
        <v>36</v>
      </c>
      <c r="N80" s="96">
        <v>3</v>
      </c>
      <c r="O80" s="96">
        <v>-23</v>
      </c>
      <c r="P80" s="96">
        <v>-50</v>
      </c>
      <c r="Q80" s="65">
        <v>46</v>
      </c>
      <c r="R80" s="9">
        <v>-12</v>
      </c>
      <c r="S80" s="9">
        <v>-35</v>
      </c>
      <c r="T80" s="9">
        <v>-15</v>
      </c>
      <c r="U80" s="9">
        <v>49</v>
      </c>
      <c r="V80" s="9">
        <v>-5</v>
      </c>
    </row>
    <row r="81" spans="1:22" x14ac:dyDescent="0.35">
      <c r="A81" s="30" t="s">
        <v>105</v>
      </c>
      <c r="B81" s="57"/>
      <c r="C81" s="90">
        <v>31</v>
      </c>
      <c r="D81" s="95">
        <v>13</v>
      </c>
      <c r="E81" s="95">
        <v>15</v>
      </c>
      <c r="F81" s="95">
        <v>31</v>
      </c>
      <c r="G81" s="95">
        <v>25</v>
      </c>
      <c r="H81" s="95">
        <v>45</v>
      </c>
      <c r="I81" s="95">
        <v>19</v>
      </c>
      <c r="J81" s="95">
        <v>18</v>
      </c>
      <c r="K81" s="95">
        <v>51</v>
      </c>
      <c r="L81" s="95">
        <v>54</v>
      </c>
      <c r="M81" s="95">
        <v>18</v>
      </c>
      <c r="N81" s="95">
        <v>15</v>
      </c>
      <c r="O81" s="95">
        <v>38</v>
      </c>
      <c r="P81" s="95">
        <v>88</v>
      </c>
      <c r="Q81" s="64">
        <v>42</v>
      </c>
      <c r="R81">
        <v>54</v>
      </c>
      <c r="S81">
        <v>58</v>
      </c>
      <c r="T81">
        <v>66</v>
      </c>
      <c r="U81">
        <v>17</v>
      </c>
      <c r="V81">
        <v>22</v>
      </c>
    </row>
    <row r="82" spans="1:22" s="9" customFormat="1" x14ac:dyDescent="0.35">
      <c r="A82" s="31" t="s">
        <v>106</v>
      </c>
      <c r="B82" s="57"/>
      <c r="C82" s="91">
        <v>81</v>
      </c>
      <c r="D82" s="96">
        <v>31</v>
      </c>
      <c r="E82" s="96">
        <v>13</v>
      </c>
      <c r="F82" s="96">
        <v>15</v>
      </c>
      <c r="G82" s="96">
        <v>31</v>
      </c>
      <c r="H82" s="96">
        <v>25</v>
      </c>
      <c r="I82" s="96">
        <v>45</v>
      </c>
      <c r="J82" s="96">
        <v>19</v>
      </c>
      <c r="K82" s="96">
        <v>18</v>
      </c>
      <c r="L82" s="96">
        <v>51</v>
      </c>
      <c r="M82" s="96">
        <v>54</v>
      </c>
      <c r="N82" s="96">
        <v>18</v>
      </c>
      <c r="O82" s="96">
        <v>15</v>
      </c>
      <c r="P82" s="96">
        <v>38</v>
      </c>
      <c r="Q82" s="65">
        <v>88</v>
      </c>
      <c r="R82" s="9">
        <v>42</v>
      </c>
      <c r="S82" s="9">
        <v>22</v>
      </c>
      <c r="T82" s="9">
        <v>50</v>
      </c>
      <c r="U82" s="9">
        <v>66</v>
      </c>
      <c r="V82" s="9">
        <v>17</v>
      </c>
    </row>
    <row r="83" spans="1:22" x14ac:dyDescent="0.35">
      <c r="G83" s="63"/>
      <c r="H83" s="63"/>
      <c r="N83" s="63"/>
      <c r="O83" s="63"/>
      <c r="P83" s="63"/>
    </row>
    <row r="84" spans="1:22" x14ac:dyDescent="0.35">
      <c r="G84" s="63"/>
      <c r="H84" s="63"/>
      <c r="N84" s="63"/>
      <c r="O84" s="63"/>
      <c r="P84" s="6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2:V55"/>
  <sheetViews>
    <sheetView showGridLines="0" zoomScaleNormal="100" workbookViewId="0">
      <selection sqref="A1:G1048576"/>
    </sheetView>
  </sheetViews>
  <sheetFormatPr defaultRowHeight="14.5" x14ac:dyDescent="0.35"/>
  <cols>
    <col min="1" max="1" width="65.1796875" customWidth="1"/>
    <col min="2" max="2" width="11.7265625" customWidth="1"/>
    <col min="3" max="9" width="12.453125" style="42" customWidth="1"/>
    <col min="10" max="10" width="12.453125" style="64" customWidth="1"/>
    <col min="11" max="20" width="12.453125" style="42" customWidth="1"/>
    <col min="21" max="22" width="12.453125" customWidth="1"/>
  </cols>
  <sheetData>
    <row r="2" spans="1:10" ht="26" x14ac:dyDescent="0.6">
      <c r="A2" s="18" t="s">
        <v>232</v>
      </c>
      <c r="B2" s="18"/>
      <c r="H2" s="64"/>
    </row>
    <row r="3" spans="1:10" x14ac:dyDescent="0.35">
      <c r="H3" s="64"/>
    </row>
    <row r="4" spans="1:10" ht="15.5" x14ac:dyDescent="0.35">
      <c r="A4" s="23" t="s">
        <v>233</v>
      </c>
      <c r="B4" s="23"/>
      <c r="C4" s="49"/>
      <c r="D4" s="49"/>
      <c r="E4" s="49"/>
      <c r="F4" s="49"/>
      <c r="G4" s="67" t="s">
        <v>239</v>
      </c>
      <c r="H4" s="67" t="s">
        <v>238</v>
      </c>
      <c r="I4" s="67" t="s">
        <v>236</v>
      </c>
      <c r="J4" s="67" t="s">
        <v>227</v>
      </c>
    </row>
    <row r="5" spans="1:10" x14ac:dyDescent="0.35">
      <c r="A5" s="134" t="s">
        <v>228</v>
      </c>
      <c r="B5" t="s">
        <v>196</v>
      </c>
      <c r="G5" s="138">
        <v>10.3</v>
      </c>
      <c r="H5" s="138">
        <v>10.4</v>
      </c>
      <c r="I5" s="138">
        <v>8.8000000000000007</v>
      </c>
      <c r="J5" s="138">
        <v>8.9</v>
      </c>
    </row>
    <row r="6" spans="1:10" x14ac:dyDescent="0.35">
      <c r="A6" s="134" t="s">
        <v>229</v>
      </c>
      <c r="B6" t="s">
        <v>196</v>
      </c>
      <c r="G6" s="138">
        <v>-7.8</v>
      </c>
      <c r="H6" s="138">
        <v>-9.1999999999999993</v>
      </c>
      <c r="I6" s="138">
        <v>-7.8</v>
      </c>
      <c r="J6" s="138">
        <v>-7.7</v>
      </c>
    </row>
    <row r="7" spans="1:10" x14ac:dyDescent="0.35">
      <c r="A7" s="135" t="s">
        <v>230</v>
      </c>
      <c r="B7" t="s">
        <v>196</v>
      </c>
      <c r="G7" s="138">
        <v>-1.8</v>
      </c>
      <c r="H7" s="138">
        <v>-3.3</v>
      </c>
      <c r="I7" s="138">
        <v>-3</v>
      </c>
      <c r="J7" s="138">
        <v>-3.1</v>
      </c>
    </row>
    <row r="8" spans="1:10" x14ac:dyDescent="0.35">
      <c r="A8" s="136" t="s">
        <v>231</v>
      </c>
      <c r="B8" s="37" t="s">
        <v>196</v>
      </c>
      <c r="C8" s="137"/>
      <c r="D8" s="137"/>
      <c r="E8" s="137"/>
      <c r="F8" s="137"/>
      <c r="G8" s="139">
        <v>0.7</v>
      </c>
      <c r="H8" s="139">
        <v>-2.1</v>
      </c>
      <c r="I8" s="139">
        <v>-2</v>
      </c>
      <c r="J8" s="139">
        <v>-1.9</v>
      </c>
    </row>
    <row r="9" spans="1:10" x14ac:dyDescent="0.35">
      <c r="G9" s="64"/>
      <c r="H9" s="64"/>
      <c r="I9" s="64"/>
    </row>
    <row r="10" spans="1:10" ht="15.5" x14ac:dyDescent="0.35">
      <c r="A10" s="23" t="s">
        <v>194</v>
      </c>
      <c r="B10" s="23"/>
      <c r="C10" s="49"/>
      <c r="D10" s="49"/>
      <c r="E10" s="49"/>
      <c r="F10" s="49"/>
      <c r="G10" s="67" t="s">
        <v>239</v>
      </c>
      <c r="H10" s="67" t="s">
        <v>238</v>
      </c>
      <c r="I10" s="67" t="s">
        <v>236</v>
      </c>
      <c r="J10" s="67" t="s">
        <v>227</v>
      </c>
    </row>
    <row r="11" spans="1:10" x14ac:dyDescent="0.35">
      <c r="A11" s="134" t="s">
        <v>228</v>
      </c>
      <c r="B11" t="s">
        <v>196</v>
      </c>
      <c r="G11" s="138">
        <v>4.7</v>
      </c>
      <c r="H11" s="138">
        <v>2.4</v>
      </c>
      <c r="I11" s="138">
        <v>2.9</v>
      </c>
      <c r="J11" s="138">
        <v>3.1</v>
      </c>
    </row>
    <row r="12" spans="1:10" x14ac:dyDescent="0.35">
      <c r="A12" s="134" t="s">
        <v>229</v>
      </c>
      <c r="B12" t="s">
        <v>196</v>
      </c>
      <c r="G12" s="138">
        <v>-3.3</v>
      </c>
      <c r="H12" s="138">
        <v>-3.2</v>
      </c>
      <c r="I12" s="138">
        <v>-3.5</v>
      </c>
      <c r="J12" s="138">
        <v>-2.8</v>
      </c>
    </row>
    <row r="13" spans="1:10" x14ac:dyDescent="0.35">
      <c r="A13" s="135" t="s">
        <v>230</v>
      </c>
      <c r="B13" t="s">
        <v>196</v>
      </c>
      <c r="G13" s="138">
        <v>-0.7</v>
      </c>
      <c r="H13" s="138">
        <v>-0.7</v>
      </c>
      <c r="I13" s="138">
        <v>-0.8</v>
      </c>
      <c r="J13" s="138">
        <v>-0.7</v>
      </c>
    </row>
    <row r="14" spans="1:10" x14ac:dyDescent="0.35">
      <c r="A14" s="136" t="s">
        <v>231</v>
      </c>
      <c r="B14" s="37" t="s">
        <v>196</v>
      </c>
      <c r="C14" s="137"/>
      <c r="D14" s="137"/>
      <c r="E14" s="137"/>
      <c r="F14" s="137"/>
      <c r="G14" s="139">
        <v>0.7</v>
      </c>
      <c r="H14" s="139">
        <v>-1.5</v>
      </c>
      <c r="I14" s="139">
        <v>-1.4</v>
      </c>
      <c r="J14" s="139">
        <v>-0.4</v>
      </c>
    </row>
    <row r="15" spans="1:10" x14ac:dyDescent="0.35">
      <c r="G15" s="64"/>
      <c r="H15" s="64"/>
      <c r="I15" s="64"/>
    </row>
    <row r="16" spans="1:10" ht="15.5" x14ac:dyDescent="0.35">
      <c r="A16" s="23" t="s">
        <v>234</v>
      </c>
      <c r="B16" s="23"/>
      <c r="C16" s="49"/>
      <c r="D16" s="49"/>
      <c r="E16" s="49"/>
      <c r="F16" s="49"/>
      <c r="G16" s="67" t="s">
        <v>239</v>
      </c>
      <c r="H16" s="67" t="s">
        <v>238</v>
      </c>
      <c r="I16" s="67" t="s">
        <v>236</v>
      </c>
      <c r="J16" s="67" t="s">
        <v>227</v>
      </c>
    </row>
    <row r="17" spans="1:22" x14ac:dyDescent="0.35">
      <c r="A17" s="134" t="s">
        <v>228</v>
      </c>
      <c r="B17" t="s">
        <v>196</v>
      </c>
      <c r="G17" s="138">
        <v>4.3</v>
      </c>
      <c r="H17" s="138">
        <v>4.4000000000000004</v>
      </c>
      <c r="I17" s="138">
        <v>4.5</v>
      </c>
      <c r="J17" s="138">
        <v>4.5999999999999996</v>
      </c>
    </row>
    <row r="18" spans="1:22" x14ac:dyDescent="0.35">
      <c r="A18" s="134" t="s">
        <v>229</v>
      </c>
      <c r="B18" t="s">
        <v>196</v>
      </c>
      <c r="G18" s="138">
        <v>-3.5</v>
      </c>
      <c r="H18" s="138">
        <v>-3.6</v>
      </c>
      <c r="I18" s="138">
        <v>-3.7</v>
      </c>
      <c r="J18" s="138">
        <v>-3.7</v>
      </c>
    </row>
    <row r="19" spans="1:22" x14ac:dyDescent="0.35">
      <c r="A19" s="135" t="s">
        <v>230</v>
      </c>
      <c r="B19" t="s">
        <v>196</v>
      </c>
      <c r="G19" s="138">
        <v>-1.6</v>
      </c>
      <c r="H19" s="138">
        <v>-1.6</v>
      </c>
      <c r="I19" s="138">
        <v>-1.7</v>
      </c>
      <c r="J19" s="138">
        <v>-1.8</v>
      </c>
    </row>
    <row r="20" spans="1:22" x14ac:dyDescent="0.35">
      <c r="A20" s="136" t="s">
        <v>231</v>
      </c>
      <c r="B20" s="37" t="s">
        <v>196</v>
      </c>
      <c r="C20" s="137"/>
      <c r="D20" s="137"/>
      <c r="E20" s="137"/>
      <c r="F20" s="137"/>
      <c r="G20" s="139">
        <v>-0.8</v>
      </c>
      <c r="H20" s="139">
        <v>-0.9</v>
      </c>
      <c r="I20" s="139">
        <v>-0.9</v>
      </c>
      <c r="J20" s="139">
        <v>-1</v>
      </c>
    </row>
    <row r="21" spans="1:22" x14ac:dyDescent="0.35">
      <c r="G21" s="64"/>
      <c r="H21" s="64"/>
      <c r="I21" s="64"/>
    </row>
    <row r="22" spans="1:22" ht="15.5" x14ac:dyDescent="0.35">
      <c r="A22" s="23" t="s">
        <v>195</v>
      </c>
      <c r="B22" s="23"/>
      <c r="C22" s="49"/>
      <c r="D22" s="49"/>
      <c r="E22" s="49"/>
      <c r="F22" s="49"/>
      <c r="G22" s="67" t="s">
        <v>239</v>
      </c>
      <c r="H22" s="67" t="s">
        <v>238</v>
      </c>
      <c r="I22" s="67" t="s">
        <v>236</v>
      </c>
      <c r="J22" s="67" t="s">
        <v>227</v>
      </c>
    </row>
    <row r="23" spans="1:22" x14ac:dyDescent="0.35">
      <c r="A23" s="134" t="s">
        <v>228</v>
      </c>
      <c r="B23" t="s">
        <v>196</v>
      </c>
      <c r="G23" s="138">
        <v>1.5</v>
      </c>
      <c r="H23" s="138">
        <v>0.9</v>
      </c>
      <c r="I23" s="138">
        <v>1.3</v>
      </c>
      <c r="J23" s="138">
        <v>1.3</v>
      </c>
    </row>
    <row r="24" spans="1:22" x14ac:dyDescent="0.35">
      <c r="A24" s="134" t="s">
        <v>229</v>
      </c>
      <c r="B24" t="s">
        <v>196</v>
      </c>
      <c r="G24" s="138">
        <v>-1.3</v>
      </c>
      <c r="H24" s="138">
        <v>-2.4</v>
      </c>
      <c r="I24" s="138">
        <v>-0.6</v>
      </c>
      <c r="J24" s="138">
        <v>-1.2</v>
      </c>
    </row>
    <row r="25" spans="1:22" x14ac:dyDescent="0.35">
      <c r="A25" s="135" t="s">
        <v>230</v>
      </c>
      <c r="B25" t="s">
        <v>196</v>
      </c>
      <c r="G25" s="138">
        <v>0.3</v>
      </c>
      <c r="H25" s="138">
        <v>-0.9</v>
      </c>
      <c r="I25" s="138">
        <v>-0.4</v>
      </c>
      <c r="J25" s="138">
        <v>-0.6</v>
      </c>
    </row>
    <row r="26" spans="1:22" x14ac:dyDescent="0.35">
      <c r="A26" s="136" t="s">
        <v>231</v>
      </c>
      <c r="B26" s="37" t="s">
        <v>196</v>
      </c>
      <c r="C26" s="137"/>
      <c r="D26" s="137"/>
      <c r="E26" s="137"/>
      <c r="F26" s="137"/>
      <c r="G26" s="139">
        <v>0.5</v>
      </c>
      <c r="H26" s="139">
        <v>0.2</v>
      </c>
      <c r="I26" s="139">
        <v>0.3</v>
      </c>
      <c r="J26" s="139">
        <v>-0.5</v>
      </c>
    </row>
    <row r="27" spans="1:22" x14ac:dyDescent="0.35">
      <c r="H27" s="64"/>
      <c r="I27" s="64"/>
    </row>
    <row r="28" spans="1:22" x14ac:dyDescent="0.35">
      <c r="H28" s="64"/>
      <c r="I28" s="64"/>
    </row>
    <row r="29" spans="1:22" ht="26" x14ac:dyDescent="0.6">
      <c r="A29" s="18" t="s">
        <v>194</v>
      </c>
      <c r="B29" s="18"/>
      <c r="H29" s="64"/>
      <c r="I29" s="64"/>
      <c r="U29" s="42"/>
      <c r="V29" s="42"/>
    </row>
    <row r="30" spans="1:22" x14ac:dyDescent="0.35">
      <c r="H30" s="64"/>
      <c r="I30" s="64"/>
      <c r="U30" s="42"/>
      <c r="V30" s="42"/>
    </row>
    <row r="31" spans="1:22" s="25" customFormat="1" ht="15.5" x14ac:dyDescent="0.35">
      <c r="A31" s="23" t="s">
        <v>124</v>
      </c>
      <c r="B31" s="23"/>
      <c r="C31" s="68" t="s">
        <v>258</v>
      </c>
      <c r="D31" s="67" t="s">
        <v>256</v>
      </c>
      <c r="E31" s="67" t="s">
        <v>255</v>
      </c>
      <c r="F31" s="67" t="s">
        <v>240</v>
      </c>
      <c r="G31" s="67" t="s">
        <v>239</v>
      </c>
      <c r="H31" s="67" t="s">
        <v>238</v>
      </c>
      <c r="I31" s="67" t="s">
        <v>236</v>
      </c>
      <c r="J31" s="67" t="s">
        <v>227</v>
      </c>
      <c r="K31" s="67" t="s">
        <v>224</v>
      </c>
      <c r="L31" s="67" t="s">
        <v>220</v>
      </c>
      <c r="M31" s="129" t="s">
        <v>217</v>
      </c>
      <c r="N31" s="129" t="s">
        <v>215</v>
      </c>
      <c r="O31" s="129" t="s">
        <v>214</v>
      </c>
      <c r="P31" s="129" t="s">
        <v>181</v>
      </c>
      <c r="Q31" s="49" t="s">
        <v>161</v>
      </c>
      <c r="R31" s="49" t="s">
        <v>159</v>
      </c>
      <c r="S31" s="49" t="s">
        <v>156</v>
      </c>
      <c r="T31" s="49" t="s">
        <v>153</v>
      </c>
      <c r="U31" s="49" t="s">
        <v>152</v>
      </c>
      <c r="V31" s="49" t="s">
        <v>151</v>
      </c>
    </row>
    <row r="32" spans="1:22" s="25" customFormat="1" ht="15.5" x14ac:dyDescent="0.35">
      <c r="A32" s="27"/>
      <c r="B32" s="27"/>
      <c r="C32" s="5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52"/>
      <c r="R32" s="52"/>
      <c r="S32" s="52"/>
      <c r="T32" s="52"/>
      <c r="U32" s="52"/>
      <c r="V32" s="52"/>
    </row>
    <row r="33" spans="1:22" x14ac:dyDescent="0.35">
      <c r="A33" s="9" t="s">
        <v>141</v>
      </c>
      <c r="B33" s="9"/>
      <c r="C33" s="38"/>
      <c r="D33" s="64"/>
      <c r="E33" s="64"/>
      <c r="F33" s="64"/>
      <c r="G33" s="64"/>
      <c r="H33" s="64"/>
      <c r="I33" s="64"/>
      <c r="K33" s="64"/>
      <c r="L33" s="64"/>
      <c r="M33" s="64"/>
      <c r="N33" s="64"/>
      <c r="O33" s="64"/>
      <c r="P33" s="64"/>
      <c r="U33" s="42"/>
      <c r="V33" s="42"/>
    </row>
    <row r="34" spans="1:22" s="9" customFormat="1" x14ac:dyDescent="0.35">
      <c r="A34" s="37" t="s">
        <v>218</v>
      </c>
      <c r="B34" s="108" t="s">
        <v>196</v>
      </c>
      <c r="C34" s="109">
        <v>137</v>
      </c>
      <c r="D34" s="131">
        <v>130</v>
      </c>
      <c r="E34" s="131">
        <v>130</v>
      </c>
      <c r="F34" s="131">
        <v>147</v>
      </c>
      <c r="G34" s="131">
        <v>151</v>
      </c>
      <c r="H34" s="131">
        <v>150</v>
      </c>
      <c r="I34" s="131">
        <v>146</v>
      </c>
      <c r="J34" s="131">
        <v>144</v>
      </c>
      <c r="K34" s="131">
        <v>141</v>
      </c>
      <c r="L34" s="131">
        <v>142</v>
      </c>
      <c r="M34" s="131">
        <v>148</v>
      </c>
      <c r="N34" s="131">
        <v>151</v>
      </c>
      <c r="O34" s="131">
        <v>150</v>
      </c>
      <c r="P34" s="131">
        <v>142</v>
      </c>
      <c r="Q34" s="108">
        <v>147</v>
      </c>
      <c r="R34" s="108">
        <v>140</v>
      </c>
      <c r="S34" s="108">
        <v>232</v>
      </c>
      <c r="T34" s="108">
        <v>225</v>
      </c>
      <c r="U34" s="108">
        <v>234</v>
      </c>
      <c r="V34" s="108">
        <v>233</v>
      </c>
    </row>
    <row r="35" spans="1:22" x14ac:dyDescent="0.35">
      <c r="A35" t="s">
        <v>14</v>
      </c>
      <c r="B35" s="42" t="s">
        <v>196</v>
      </c>
      <c r="C35" s="38">
        <v>120</v>
      </c>
      <c r="D35" s="64">
        <v>115</v>
      </c>
      <c r="E35" s="64">
        <v>117</v>
      </c>
      <c r="F35" s="64">
        <v>133</v>
      </c>
      <c r="G35" s="64">
        <v>137</v>
      </c>
      <c r="H35" s="64">
        <v>134</v>
      </c>
      <c r="I35" s="64">
        <v>130</v>
      </c>
      <c r="J35" s="64">
        <v>133</v>
      </c>
      <c r="K35" s="64">
        <v>131</v>
      </c>
      <c r="L35" s="64">
        <v>131</v>
      </c>
      <c r="M35" s="64">
        <v>138</v>
      </c>
      <c r="N35" s="64">
        <v>140</v>
      </c>
      <c r="O35" s="64">
        <v>139</v>
      </c>
      <c r="P35" s="64">
        <v>131</v>
      </c>
      <c r="Q35" s="42">
        <v>135</v>
      </c>
      <c r="R35" s="42">
        <v>129</v>
      </c>
      <c r="S35" s="42">
        <v>159</v>
      </c>
      <c r="T35" s="42">
        <v>149</v>
      </c>
      <c r="U35" s="42">
        <v>149</v>
      </c>
      <c r="V35" s="42">
        <v>151</v>
      </c>
    </row>
    <row r="36" spans="1:22" x14ac:dyDescent="0.35">
      <c r="A36" s="20" t="s">
        <v>15</v>
      </c>
      <c r="B36" s="42" t="s">
        <v>196</v>
      </c>
      <c r="C36" s="38">
        <v>16</v>
      </c>
      <c r="D36" s="64">
        <v>15</v>
      </c>
      <c r="E36" s="64">
        <v>14</v>
      </c>
      <c r="F36" s="64">
        <v>14</v>
      </c>
      <c r="G36" s="64">
        <v>15</v>
      </c>
      <c r="H36" s="64">
        <v>15</v>
      </c>
      <c r="I36" s="64">
        <v>16</v>
      </c>
      <c r="J36" s="64">
        <v>10</v>
      </c>
      <c r="K36" s="64">
        <v>11</v>
      </c>
      <c r="L36" s="64">
        <v>10</v>
      </c>
      <c r="M36" s="64">
        <v>10</v>
      </c>
      <c r="N36" s="64">
        <v>10</v>
      </c>
      <c r="O36" s="64">
        <v>11</v>
      </c>
      <c r="P36" s="64">
        <v>11</v>
      </c>
      <c r="Q36" s="42">
        <v>11</v>
      </c>
      <c r="R36" s="42">
        <v>11</v>
      </c>
      <c r="S36" s="42">
        <v>12</v>
      </c>
      <c r="T36" s="42">
        <v>11.299999999999997</v>
      </c>
      <c r="U36" s="42">
        <v>12</v>
      </c>
      <c r="V36" s="42">
        <v>12</v>
      </c>
    </row>
    <row r="37" spans="1:22" x14ac:dyDescent="0.35">
      <c r="A37" s="20" t="s">
        <v>16</v>
      </c>
      <c r="B37" s="42" t="s">
        <v>196</v>
      </c>
      <c r="C37" s="85">
        <v>0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42">
        <v>19</v>
      </c>
      <c r="T37" s="42">
        <v>63.199999999999989</v>
      </c>
      <c r="U37" s="42">
        <v>73</v>
      </c>
      <c r="V37" s="42">
        <v>69</v>
      </c>
    </row>
    <row r="38" spans="1:22" x14ac:dyDescent="0.35">
      <c r="A38" s="20" t="s">
        <v>17</v>
      </c>
      <c r="B38" s="42" t="s">
        <v>196</v>
      </c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42">
        <v>0</v>
      </c>
      <c r="R38" s="42">
        <v>0</v>
      </c>
      <c r="S38" s="42">
        <v>44</v>
      </c>
      <c r="T38" s="42">
        <v>1</v>
      </c>
      <c r="U38" s="42">
        <v>1</v>
      </c>
      <c r="V38" s="42">
        <v>1</v>
      </c>
    </row>
    <row r="39" spans="1:22" x14ac:dyDescent="0.35">
      <c r="A39" s="20"/>
      <c r="B39" s="42"/>
      <c r="C39" s="38"/>
      <c r="D39" s="64"/>
      <c r="E39" s="64"/>
      <c r="F39" s="64"/>
      <c r="G39" s="64"/>
      <c r="H39" s="64"/>
      <c r="I39" s="64"/>
      <c r="K39" s="64"/>
      <c r="L39" s="64"/>
      <c r="M39" s="64"/>
      <c r="N39" s="64"/>
      <c r="O39" s="64"/>
      <c r="P39" s="64"/>
      <c r="U39" s="42"/>
      <c r="V39" s="42"/>
    </row>
    <row r="40" spans="1:22" x14ac:dyDescent="0.35">
      <c r="A40" s="21" t="s">
        <v>222</v>
      </c>
      <c r="B40" s="42"/>
      <c r="C40" s="38"/>
      <c r="D40" s="64"/>
      <c r="E40" s="64"/>
      <c r="F40" s="64"/>
      <c r="G40" s="64"/>
      <c r="H40" s="64"/>
      <c r="I40" s="64"/>
      <c r="K40" s="64"/>
      <c r="L40" s="64"/>
      <c r="M40" s="64"/>
      <c r="N40" s="64"/>
      <c r="O40" s="64"/>
      <c r="P40" s="64"/>
      <c r="U40" s="42"/>
      <c r="V40" s="42"/>
    </row>
    <row r="41" spans="1:22" x14ac:dyDescent="0.35">
      <c r="A41" s="112" t="s">
        <v>223</v>
      </c>
      <c r="B41" s="42" t="s">
        <v>197</v>
      </c>
      <c r="C41" s="110">
        <v>0.13300000000000001</v>
      </c>
      <c r="D41" s="132">
        <v>0.183</v>
      </c>
      <c r="E41" s="132">
        <v>0.158</v>
      </c>
      <c r="F41" s="132">
        <v>0.17799999999999999</v>
      </c>
      <c r="G41" s="132">
        <v>0.15</v>
      </c>
      <c r="H41" s="132">
        <v>0.20799999999999999</v>
      </c>
      <c r="I41" s="132">
        <v>0.19500000000000001</v>
      </c>
      <c r="J41" s="132">
        <v>0.14199999999999999</v>
      </c>
      <c r="K41" s="132">
        <v>0.13900000000000001</v>
      </c>
      <c r="L41" s="132">
        <v>0.13100000000000001</v>
      </c>
      <c r="M41" s="132">
        <v>-6.4000000000000001E-2</v>
      </c>
      <c r="N41" s="132">
        <v>8.5999999999999993E-2</v>
      </c>
      <c r="O41" s="132">
        <v>6.6000000000000003E-2</v>
      </c>
      <c r="P41" s="132">
        <v>0.10199999999999999</v>
      </c>
      <c r="Q41" s="111">
        <v>0.11799999999999999</v>
      </c>
      <c r="R41" s="111">
        <v>6.5000000000000002E-2</v>
      </c>
      <c r="S41" s="111">
        <v>0.26800000000000002</v>
      </c>
      <c r="T41" s="111">
        <v>0.10662571525131774</v>
      </c>
      <c r="U41" s="111">
        <v>9.3594650049546299E-2</v>
      </c>
      <c r="V41" s="111">
        <v>7.8442544487918528E-2</v>
      </c>
    </row>
    <row r="42" spans="1:22" x14ac:dyDescent="0.35">
      <c r="A42" s="20"/>
      <c r="B42" s="20"/>
      <c r="C42" s="38"/>
      <c r="D42" s="64"/>
      <c r="E42" s="64"/>
      <c r="F42" s="64"/>
      <c r="G42" s="64"/>
      <c r="H42" s="64"/>
      <c r="I42" s="64"/>
      <c r="K42" s="64"/>
      <c r="L42" s="64"/>
      <c r="M42" s="64"/>
      <c r="N42" s="64"/>
      <c r="O42" s="64"/>
      <c r="P42" s="64"/>
      <c r="U42" s="42"/>
      <c r="V42" s="42"/>
    </row>
    <row r="43" spans="1:22" x14ac:dyDescent="0.35">
      <c r="A43" s="9" t="s">
        <v>126</v>
      </c>
      <c r="B43" s="9"/>
      <c r="C43" s="38"/>
      <c r="D43" s="64"/>
      <c r="E43" s="64"/>
      <c r="F43" s="64"/>
      <c r="G43" s="64"/>
      <c r="H43" s="64"/>
      <c r="I43" s="64"/>
      <c r="K43" s="64"/>
      <c r="L43" s="64"/>
      <c r="M43" s="64"/>
      <c r="N43" s="64"/>
      <c r="O43" s="64"/>
      <c r="P43" s="64"/>
      <c r="U43" s="42"/>
      <c r="V43" s="42"/>
    </row>
    <row r="44" spans="1:22" x14ac:dyDescent="0.35">
      <c r="A44" s="20" t="s">
        <v>219</v>
      </c>
      <c r="B44" s="20" t="s">
        <v>198</v>
      </c>
      <c r="C44" s="85"/>
      <c r="D44" s="85"/>
      <c r="E44" s="85"/>
      <c r="F44" s="85"/>
      <c r="G44" s="85"/>
      <c r="H44" s="85"/>
      <c r="I44" s="64">
        <v>370</v>
      </c>
      <c r="J44" s="64">
        <v>370</v>
      </c>
      <c r="K44" s="64">
        <v>370</v>
      </c>
      <c r="L44" s="64">
        <v>370</v>
      </c>
      <c r="M44" s="64">
        <v>360</v>
      </c>
      <c r="N44" s="64">
        <v>380</v>
      </c>
      <c r="O44" s="64">
        <v>390</v>
      </c>
      <c r="P44" s="64">
        <v>390</v>
      </c>
      <c r="Q44" s="42">
        <v>390</v>
      </c>
      <c r="R44" s="42">
        <v>398</v>
      </c>
      <c r="S44" s="42">
        <v>398</v>
      </c>
      <c r="T44" s="42">
        <v>398</v>
      </c>
      <c r="U44" s="42">
        <v>398</v>
      </c>
      <c r="V44" s="42">
        <v>400</v>
      </c>
    </row>
    <row r="45" spans="1:22" x14ac:dyDescent="0.35">
      <c r="A45" s="20"/>
      <c r="B45" s="20"/>
      <c r="H45" s="64"/>
      <c r="I45" s="64"/>
      <c r="L45" s="64"/>
      <c r="M45" s="64"/>
      <c r="N45" s="64"/>
      <c r="O45" s="64"/>
      <c r="U45" s="42"/>
      <c r="V45" s="42"/>
    </row>
    <row r="46" spans="1:22" x14ac:dyDescent="0.35">
      <c r="A46" s="20"/>
      <c r="B46" s="20"/>
      <c r="H46" s="64"/>
      <c r="I46" s="64"/>
      <c r="L46" s="64"/>
      <c r="M46" s="64"/>
      <c r="N46" s="64"/>
      <c r="O46" s="64"/>
      <c r="U46" s="42"/>
      <c r="V46" s="42"/>
    </row>
    <row r="47" spans="1:22" ht="26" x14ac:dyDescent="0.6">
      <c r="A47" s="18" t="s">
        <v>195</v>
      </c>
      <c r="B47" s="18"/>
      <c r="H47" s="64"/>
      <c r="I47" s="64"/>
      <c r="L47" s="64"/>
      <c r="M47" s="64"/>
      <c r="N47" s="64"/>
      <c r="O47" s="64"/>
      <c r="U47" s="42"/>
      <c r="V47" s="42"/>
    </row>
    <row r="48" spans="1:22" x14ac:dyDescent="0.35">
      <c r="A48" s="40"/>
      <c r="B48" s="40"/>
      <c r="H48" s="64"/>
      <c r="I48" s="64"/>
      <c r="L48" s="64"/>
      <c r="M48" s="64"/>
      <c r="N48" s="64"/>
      <c r="O48" s="64"/>
      <c r="U48" s="42"/>
      <c r="V48" s="42"/>
    </row>
    <row r="49" spans="1:22" s="25" customFormat="1" ht="15.5" x14ac:dyDescent="0.35">
      <c r="A49" s="23" t="s">
        <v>124</v>
      </c>
      <c r="B49" s="23"/>
      <c r="C49" s="68" t="s">
        <v>258</v>
      </c>
      <c r="D49" s="67" t="s">
        <v>256</v>
      </c>
      <c r="E49" s="67" t="s">
        <v>255</v>
      </c>
      <c r="F49" s="67" t="s">
        <v>240</v>
      </c>
      <c r="G49" s="67" t="s">
        <v>239</v>
      </c>
      <c r="H49" s="67" t="s">
        <v>238</v>
      </c>
      <c r="I49" s="67" t="s">
        <v>236</v>
      </c>
      <c r="J49" s="67" t="s">
        <v>227</v>
      </c>
      <c r="K49" s="67" t="s">
        <v>224</v>
      </c>
      <c r="L49" s="67" t="s">
        <v>220</v>
      </c>
      <c r="M49" s="129" t="s">
        <v>217</v>
      </c>
      <c r="N49" s="129" t="s">
        <v>215</v>
      </c>
      <c r="O49" s="129" t="s">
        <v>214</v>
      </c>
      <c r="P49" s="129" t="s">
        <v>181</v>
      </c>
      <c r="Q49" s="49" t="s">
        <v>161</v>
      </c>
      <c r="R49" s="49" t="s">
        <v>159</v>
      </c>
      <c r="S49" s="49" t="s">
        <v>156</v>
      </c>
      <c r="T49" s="49" t="s">
        <v>153</v>
      </c>
      <c r="U49" s="49" t="s">
        <v>152</v>
      </c>
      <c r="V49" s="49" t="s">
        <v>151</v>
      </c>
    </row>
    <row r="50" spans="1:22" s="25" customFormat="1" ht="15.5" x14ac:dyDescent="0.35">
      <c r="A50" s="27"/>
      <c r="B50" s="27"/>
      <c r="C50" s="5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52"/>
      <c r="R50" s="52"/>
      <c r="S50" s="52"/>
      <c r="T50" s="52"/>
      <c r="U50" s="52"/>
      <c r="V50" s="52"/>
    </row>
    <row r="51" spans="1:22" x14ac:dyDescent="0.35">
      <c r="A51" s="9" t="s">
        <v>165</v>
      </c>
      <c r="C51" s="38"/>
      <c r="D51" s="64"/>
      <c r="E51" s="64"/>
      <c r="F51" s="64"/>
      <c r="G51" s="64"/>
      <c r="H51" s="64"/>
      <c r="I51" s="64"/>
      <c r="K51" s="64"/>
      <c r="L51" s="64"/>
      <c r="M51" s="64"/>
      <c r="N51" s="64"/>
      <c r="O51" s="64"/>
      <c r="P51" s="64"/>
    </row>
    <row r="52" spans="1:22" x14ac:dyDescent="0.35">
      <c r="A52" t="s">
        <v>166</v>
      </c>
      <c r="B52" s="42" t="s">
        <v>196</v>
      </c>
      <c r="C52" s="38">
        <v>22</v>
      </c>
      <c r="D52" s="64">
        <v>3</v>
      </c>
      <c r="E52" s="64">
        <v>-23</v>
      </c>
      <c r="F52" s="64">
        <v>-65</v>
      </c>
      <c r="G52" s="64">
        <v>17</v>
      </c>
      <c r="H52" s="64">
        <v>13</v>
      </c>
      <c r="I52" s="64">
        <v>1</v>
      </c>
      <c r="J52" s="64">
        <v>8</v>
      </c>
      <c r="K52" s="64">
        <v>1</v>
      </c>
      <c r="L52" s="64">
        <v>12</v>
      </c>
      <c r="M52" s="64">
        <v>6</v>
      </c>
      <c r="N52" s="64">
        <v>4</v>
      </c>
      <c r="O52" s="64">
        <v>34</v>
      </c>
      <c r="P52" s="64">
        <v>19</v>
      </c>
      <c r="Q52" s="42">
        <v>-9</v>
      </c>
      <c r="R52" s="85"/>
      <c r="S52" s="85"/>
      <c r="T52" s="85"/>
      <c r="U52" s="86"/>
      <c r="V52" s="86"/>
    </row>
    <row r="53" spans="1:22" x14ac:dyDescent="0.35">
      <c r="A53" t="s">
        <v>167</v>
      </c>
      <c r="B53" s="42" t="s">
        <v>196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64">
        <v>2</v>
      </c>
      <c r="Q53" s="42">
        <v>4</v>
      </c>
      <c r="R53" s="42">
        <v>-1</v>
      </c>
      <c r="S53" s="42">
        <v>4</v>
      </c>
      <c r="T53" s="42">
        <v>2</v>
      </c>
      <c r="U53">
        <v>2</v>
      </c>
      <c r="V53">
        <v>5</v>
      </c>
    </row>
    <row r="54" spans="1:22" x14ac:dyDescent="0.35">
      <c r="A54" t="s">
        <v>179</v>
      </c>
      <c r="B54" s="42" t="s">
        <v>196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42">
        <v>23</v>
      </c>
      <c r="T54" s="42">
        <v>11</v>
      </c>
      <c r="U54">
        <v>18</v>
      </c>
      <c r="V54">
        <v>13</v>
      </c>
    </row>
    <row r="55" spans="1:22" x14ac:dyDescent="0.35">
      <c r="H55" s="64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"/>
  <sheetViews>
    <sheetView workbookViewId="0"/>
  </sheetViews>
  <sheetFormatPr defaultColWidth="9.1796875" defaultRowHeight="14.5" x14ac:dyDescent="0.35"/>
  <cols>
    <col min="1" max="16384" width="9.1796875" style="63"/>
  </cols>
  <sheetData>
    <row r="1" spans="1:1" x14ac:dyDescent="0.35">
      <c r="A1" s="126" t="s">
        <v>210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Z145"/>
  <sheetViews>
    <sheetView showGridLines="0" zoomScale="70" zoomScaleNormal="70" workbookViewId="0">
      <selection activeCell="K36" sqref="K36"/>
    </sheetView>
  </sheetViews>
  <sheetFormatPr defaultRowHeight="14.5" x14ac:dyDescent="0.35"/>
  <cols>
    <col min="1" max="1" width="62.81640625" bestFit="1" customWidth="1"/>
    <col min="2" max="24" width="11.81640625" customWidth="1"/>
    <col min="26" max="26" width="10.26953125" bestFit="1" customWidth="1"/>
  </cols>
  <sheetData>
    <row r="1" spans="1:24" x14ac:dyDescent="0.35">
      <c r="A1" s="29" t="s">
        <v>0</v>
      </c>
      <c r="B1" s="29"/>
    </row>
    <row r="3" spans="1:24" s="1" customFormat="1" ht="26" x14ac:dyDescent="0.6">
      <c r="A3" s="18" t="s">
        <v>138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3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35">
      <c r="A5" s="60" t="s">
        <v>175</v>
      </c>
      <c r="C5" s="55"/>
      <c r="D5" s="55"/>
      <c r="E5" s="55"/>
      <c r="G5" s="151" t="s">
        <v>154</v>
      </c>
      <c r="H5" s="151"/>
      <c r="I5" s="151"/>
      <c r="J5" s="151"/>
      <c r="K5" s="151"/>
    </row>
    <row r="6" spans="1:24" s="25" customFormat="1" ht="15.5" x14ac:dyDescent="0.3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35">
      <c r="G7" s="46"/>
      <c r="H7" s="46"/>
      <c r="I7" s="46"/>
      <c r="J7" s="46"/>
      <c r="K7" s="46"/>
    </row>
    <row r="8" spans="1:24" x14ac:dyDescent="0.35">
      <c r="A8" s="7" t="s">
        <v>21</v>
      </c>
      <c r="B8" s="57"/>
      <c r="C8">
        <v>578</v>
      </c>
      <c r="D8">
        <v>623</v>
      </c>
      <c r="E8">
        <v>641</v>
      </c>
      <c r="F8" s="42">
        <v>690</v>
      </c>
      <c r="G8" s="44">
        <v>665</v>
      </c>
      <c r="H8" s="44">
        <v>763</v>
      </c>
      <c r="I8" s="44">
        <v>743</v>
      </c>
      <c r="J8" s="44">
        <v>796</v>
      </c>
      <c r="K8" s="44">
        <v>787</v>
      </c>
      <c r="L8">
        <v>882</v>
      </c>
      <c r="M8">
        <v>889</v>
      </c>
      <c r="N8">
        <v>941</v>
      </c>
      <c r="O8">
        <v>898</v>
      </c>
      <c r="P8">
        <v>909</v>
      </c>
      <c r="Q8">
        <v>893</v>
      </c>
      <c r="R8">
        <v>923</v>
      </c>
      <c r="S8">
        <v>873</v>
      </c>
      <c r="T8">
        <v>887</v>
      </c>
      <c r="U8">
        <v>919</v>
      </c>
      <c r="V8">
        <v>955</v>
      </c>
      <c r="W8">
        <v>926</v>
      </c>
      <c r="X8">
        <v>888</v>
      </c>
    </row>
    <row r="9" spans="1:24" x14ac:dyDescent="0.35">
      <c r="A9" s="8" t="s">
        <v>22</v>
      </c>
      <c r="B9" s="57"/>
      <c r="F9" s="42"/>
      <c r="G9" s="44"/>
      <c r="H9" s="44"/>
      <c r="I9" s="44"/>
      <c r="J9" s="44"/>
      <c r="K9" s="44"/>
    </row>
    <row r="10" spans="1:24" x14ac:dyDescent="0.35">
      <c r="A10" s="7" t="s">
        <v>23</v>
      </c>
      <c r="B10" s="57"/>
      <c r="C10">
        <v>0</v>
      </c>
      <c r="D10">
        <v>28</v>
      </c>
      <c r="E10">
        <v>14</v>
      </c>
      <c r="F10" s="42">
        <v>21</v>
      </c>
      <c r="G10" s="44">
        <v>19</v>
      </c>
      <c r="H10" s="44">
        <v>4</v>
      </c>
      <c r="I10" s="44">
        <v>15</v>
      </c>
      <c r="J10" s="44">
        <v>18</v>
      </c>
      <c r="K10" s="44">
        <v>12</v>
      </c>
      <c r="L10">
        <v>10</v>
      </c>
      <c r="M10">
        <v>34</v>
      </c>
      <c r="N10">
        <v>19</v>
      </c>
      <c r="O10">
        <v>14</v>
      </c>
      <c r="P10">
        <v>22</v>
      </c>
      <c r="Q10">
        <v>19</v>
      </c>
      <c r="R10">
        <v>17</v>
      </c>
      <c r="S10">
        <v>22</v>
      </c>
      <c r="T10">
        <v>15</v>
      </c>
      <c r="U10">
        <v>21</v>
      </c>
      <c r="V10">
        <v>16</v>
      </c>
      <c r="W10">
        <v>19</v>
      </c>
      <c r="X10">
        <v>15</v>
      </c>
    </row>
    <row r="11" spans="1:24" x14ac:dyDescent="0.35">
      <c r="A11" s="7" t="s">
        <v>24</v>
      </c>
      <c r="B11" s="57"/>
      <c r="C11">
        <v>9</v>
      </c>
      <c r="D11">
        <v>59</v>
      </c>
      <c r="E11">
        <v>1</v>
      </c>
      <c r="F11" s="42">
        <v>1</v>
      </c>
      <c r="G11" s="44">
        <v>80</v>
      </c>
      <c r="H11" s="44">
        <v>3</v>
      </c>
      <c r="I11" s="44">
        <v>1</v>
      </c>
      <c r="J11" s="44">
        <v>2</v>
      </c>
      <c r="K11" s="44">
        <v>29</v>
      </c>
      <c r="L11">
        <v>-2</v>
      </c>
      <c r="M11">
        <v>1</v>
      </c>
      <c r="N11">
        <v>4</v>
      </c>
      <c r="O11">
        <v>1</v>
      </c>
      <c r="P11">
        <v>2</v>
      </c>
      <c r="Q11">
        <v>1</v>
      </c>
      <c r="R11">
        <v>1</v>
      </c>
      <c r="S11">
        <v>1</v>
      </c>
      <c r="T11">
        <v>1</v>
      </c>
      <c r="U11">
        <v>135</v>
      </c>
      <c r="V11">
        <v>1</v>
      </c>
      <c r="W11">
        <v>1</v>
      </c>
      <c r="X11">
        <v>2</v>
      </c>
    </row>
    <row r="12" spans="1:24" s="9" customFormat="1" ht="12.75" customHeight="1" x14ac:dyDescent="0.35">
      <c r="A12" s="8" t="s">
        <v>1</v>
      </c>
      <c r="B12" s="57"/>
      <c r="C12" s="9">
        <v>588</v>
      </c>
      <c r="D12" s="9">
        <v>710</v>
      </c>
      <c r="E12" s="9">
        <v>656</v>
      </c>
      <c r="F12" s="43">
        <v>714</v>
      </c>
      <c r="G12" s="45">
        <v>764</v>
      </c>
      <c r="H12" s="45">
        <v>770</v>
      </c>
      <c r="I12" s="45">
        <v>759</v>
      </c>
      <c r="J12" s="45">
        <v>816</v>
      </c>
      <c r="K12" s="45">
        <v>828</v>
      </c>
      <c r="L12" s="9">
        <v>890</v>
      </c>
      <c r="M12" s="9">
        <v>924</v>
      </c>
      <c r="N12" s="9">
        <v>965</v>
      </c>
      <c r="O12" s="9">
        <v>914</v>
      </c>
      <c r="P12" s="9">
        <v>934</v>
      </c>
      <c r="Q12" s="9">
        <v>913</v>
      </c>
      <c r="R12" s="9">
        <v>941</v>
      </c>
      <c r="S12" s="9">
        <v>896</v>
      </c>
      <c r="T12" s="9">
        <v>903</v>
      </c>
      <c r="U12" s="9">
        <v>1075</v>
      </c>
      <c r="V12" s="9">
        <v>972</v>
      </c>
      <c r="W12" s="9">
        <v>946</v>
      </c>
      <c r="X12" s="9">
        <v>905</v>
      </c>
    </row>
    <row r="13" spans="1:24" x14ac:dyDescent="0.35">
      <c r="A13" s="7"/>
      <c r="B13" s="57"/>
      <c r="G13" s="46"/>
      <c r="H13" s="46"/>
      <c r="I13" s="46"/>
      <c r="J13" s="46"/>
      <c r="K13" s="46"/>
    </row>
    <row r="14" spans="1:24" x14ac:dyDescent="0.35">
      <c r="A14" s="7" t="s">
        <v>25</v>
      </c>
      <c r="B14" s="57"/>
      <c r="G14" s="46"/>
      <c r="H14" s="46"/>
      <c r="I14" s="46"/>
      <c r="J14" s="46"/>
      <c r="K14" s="46"/>
    </row>
    <row r="15" spans="1:24" x14ac:dyDescent="0.3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3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3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35">
      <c r="A18" s="7" t="s">
        <v>29</v>
      </c>
      <c r="B18" s="57"/>
      <c r="C18">
        <v>-44</v>
      </c>
      <c r="D18">
        <v>-63</v>
      </c>
      <c r="E18">
        <v>-101</v>
      </c>
      <c r="F18" s="42">
        <v>-104</v>
      </c>
      <c r="G18" s="44">
        <v>-109</v>
      </c>
      <c r="H18" s="44">
        <v>-122</v>
      </c>
      <c r="I18" s="44">
        <v>-103</v>
      </c>
      <c r="J18" s="44">
        <v>-116</v>
      </c>
      <c r="K18" s="44">
        <v>-118</v>
      </c>
      <c r="L18">
        <v>-131</v>
      </c>
      <c r="M18">
        <v>-131</v>
      </c>
      <c r="N18">
        <v>-130</v>
      </c>
      <c r="O18">
        <v>-128</v>
      </c>
      <c r="P18">
        <v>-121</v>
      </c>
      <c r="Q18">
        <v>-102</v>
      </c>
      <c r="R18">
        <v>-105</v>
      </c>
      <c r="S18">
        <v>-111</v>
      </c>
      <c r="T18">
        <v>-99</v>
      </c>
      <c r="U18">
        <v>-91</v>
      </c>
      <c r="V18">
        <v>-97</v>
      </c>
      <c r="W18">
        <v>-104</v>
      </c>
      <c r="X18">
        <v>-99</v>
      </c>
    </row>
    <row r="19" spans="1:24" x14ac:dyDescent="0.35">
      <c r="A19" s="7" t="s">
        <v>30</v>
      </c>
      <c r="B19" s="57"/>
      <c r="C19">
        <v>-99</v>
      </c>
      <c r="D19">
        <v>-113</v>
      </c>
      <c r="E19">
        <v>-110</v>
      </c>
      <c r="F19" s="42">
        <v>-112</v>
      </c>
      <c r="G19" s="44">
        <v>-114</v>
      </c>
      <c r="H19" s="44">
        <v>-110</v>
      </c>
      <c r="I19" s="44">
        <v>-108</v>
      </c>
      <c r="J19" s="44">
        <v>-114</v>
      </c>
      <c r="K19" s="44">
        <v>-113</v>
      </c>
      <c r="L19">
        <v>-52</v>
      </c>
      <c r="M19">
        <v>-133</v>
      </c>
      <c r="N19">
        <v>-152</v>
      </c>
      <c r="O19">
        <v>-133</v>
      </c>
      <c r="P19">
        <v>-130</v>
      </c>
      <c r="Q19">
        <v>-135</v>
      </c>
      <c r="R19">
        <v>-129</v>
      </c>
      <c r="S19">
        <v>-134</v>
      </c>
      <c r="T19">
        <v>-138</v>
      </c>
      <c r="U19">
        <v>-129</v>
      </c>
      <c r="V19">
        <v>-123</v>
      </c>
      <c r="W19">
        <v>-126</v>
      </c>
      <c r="X19">
        <v>-119</v>
      </c>
    </row>
    <row r="20" spans="1:24" x14ac:dyDescent="0.35">
      <c r="A20" s="7" t="s">
        <v>31</v>
      </c>
      <c r="B20" s="57"/>
      <c r="C20">
        <v>-113</v>
      </c>
      <c r="D20">
        <v>-159</v>
      </c>
      <c r="E20">
        <v>-107</v>
      </c>
      <c r="F20" s="42">
        <v>-133</v>
      </c>
      <c r="G20" s="44">
        <v>-115</v>
      </c>
      <c r="H20" s="44">
        <v>-122</v>
      </c>
      <c r="I20" s="44">
        <v>-306</v>
      </c>
      <c r="J20" s="44">
        <v>-115</v>
      </c>
      <c r="K20" s="44">
        <v>-114</v>
      </c>
      <c r="L20">
        <v>-163</v>
      </c>
      <c r="M20">
        <v>-160</v>
      </c>
      <c r="N20">
        <v>-172</v>
      </c>
      <c r="O20">
        <v>-169</v>
      </c>
      <c r="P20">
        <v>-179</v>
      </c>
      <c r="Q20">
        <v>-158</v>
      </c>
      <c r="R20">
        <v>-159</v>
      </c>
      <c r="S20">
        <v>-159</v>
      </c>
      <c r="T20">
        <v>-163</v>
      </c>
      <c r="U20">
        <v>-154</v>
      </c>
      <c r="V20">
        <v>-147</v>
      </c>
      <c r="W20">
        <v>-158</v>
      </c>
      <c r="X20">
        <v>-151</v>
      </c>
    </row>
    <row r="21" spans="1:24" x14ac:dyDescent="0.35">
      <c r="A21" s="7" t="s">
        <v>32</v>
      </c>
      <c r="B21" s="57"/>
      <c r="C21">
        <v>-42</v>
      </c>
      <c r="D21">
        <v>-43</v>
      </c>
      <c r="E21">
        <v>-43</v>
      </c>
      <c r="F21" s="42">
        <v>-44</v>
      </c>
      <c r="G21" s="44">
        <v>-41</v>
      </c>
      <c r="H21" s="44">
        <v>-47</v>
      </c>
      <c r="I21" s="44">
        <v>-98</v>
      </c>
      <c r="J21" s="44">
        <v>-45</v>
      </c>
      <c r="K21" s="44">
        <v>-43</v>
      </c>
      <c r="L21">
        <v>-46</v>
      </c>
      <c r="M21">
        <v>-50</v>
      </c>
      <c r="N21">
        <v>-45</v>
      </c>
      <c r="O21">
        <v>-43</v>
      </c>
      <c r="P21">
        <v>-46</v>
      </c>
      <c r="Q21">
        <v>-45</v>
      </c>
      <c r="R21">
        <v>-44</v>
      </c>
      <c r="S21">
        <v>-44</v>
      </c>
      <c r="T21">
        <v>-45</v>
      </c>
      <c r="U21">
        <v>-44</v>
      </c>
      <c r="V21">
        <v>-44</v>
      </c>
      <c r="W21">
        <v>-43</v>
      </c>
      <c r="X21">
        <v>-46</v>
      </c>
    </row>
    <row r="22" spans="1:24" s="9" customFormat="1" x14ac:dyDescent="0.35">
      <c r="A22" s="8" t="s">
        <v>33</v>
      </c>
      <c r="B22" s="57"/>
      <c r="C22" s="9">
        <v>-547</v>
      </c>
      <c r="D22" s="9">
        <v>-624</v>
      </c>
      <c r="E22" s="9">
        <v>-594</v>
      </c>
      <c r="F22" s="43">
        <v>-642</v>
      </c>
      <c r="G22" s="45">
        <v>-627</v>
      </c>
      <c r="H22" s="45">
        <v>-680</v>
      </c>
      <c r="I22" s="45">
        <v>-916</v>
      </c>
      <c r="J22" s="45">
        <v>-713</v>
      </c>
      <c r="K22" s="45">
        <v>-705</v>
      </c>
      <c r="L22" s="9">
        <v>-748</v>
      </c>
      <c r="M22" s="9">
        <v>-842</v>
      </c>
      <c r="N22" s="9">
        <v>-885</v>
      </c>
      <c r="O22" s="9">
        <v>-837</v>
      </c>
      <c r="P22" s="9">
        <v>-851</v>
      </c>
      <c r="Q22" s="9">
        <v>-816</v>
      </c>
      <c r="R22" s="9">
        <v>-834</v>
      </c>
      <c r="S22" s="9">
        <v>-818</v>
      </c>
      <c r="T22" s="9">
        <v>-806</v>
      </c>
      <c r="U22" s="9">
        <v>-815</v>
      </c>
      <c r="V22" s="9">
        <v>-833</v>
      </c>
      <c r="W22" s="9">
        <v>-840</v>
      </c>
      <c r="X22" s="9">
        <v>-802</v>
      </c>
    </row>
    <row r="23" spans="1:24" s="9" customFormat="1" x14ac:dyDescent="0.35">
      <c r="A23" s="8" t="s">
        <v>34</v>
      </c>
      <c r="B23" s="57"/>
      <c r="C23" s="9">
        <v>41</v>
      </c>
      <c r="D23" s="9">
        <v>86</v>
      </c>
      <c r="E23" s="9">
        <v>62</v>
      </c>
      <c r="F23" s="43">
        <v>77</v>
      </c>
      <c r="G23" s="45">
        <v>143</v>
      </c>
      <c r="H23" s="45">
        <v>96</v>
      </c>
      <c r="I23" s="45">
        <v>-157</v>
      </c>
      <c r="J23" s="45">
        <v>103</v>
      </c>
      <c r="K23" s="45">
        <v>123</v>
      </c>
      <c r="L23" s="9">
        <v>142</v>
      </c>
      <c r="M23" s="9">
        <v>83</v>
      </c>
      <c r="N23" s="9">
        <v>80</v>
      </c>
      <c r="O23" s="9">
        <v>76</v>
      </c>
      <c r="P23" s="9">
        <v>82</v>
      </c>
      <c r="Q23" s="9">
        <v>96</v>
      </c>
      <c r="R23" s="9">
        <v>106</v>
      </c>
      <c r="S23" s="9">
        <v>78</v>
      </c>
      <c r="T23" s="9">
        <v>96</v>
      </c>
      <c r="U23" s="9">
        <v>260</v>
      </c>
      <c r="V23" s="9">
        <v>139</v>
      </c>
      <c r="W23" s="9">
        <v>106</v>
      </c>
      <c r="X23" s="9">
        <v>103</v>
      </c>
    </row>
    <row r="24" spans="1:24" x14ac:dyDescent="0.35">
      <c r="A24" s="7" t="s">
        <v>35</v>
      </c>
      <c r="B24" s="57"/>
      <c r="C24">
        <v>-3</v>
      </c>
      <c r="D24">
        <v>-10</v>
      </c>
      <c r="E24">
        <v>-3</v>
      </c>
      <c r="F24" s="42">
        <v>-25</v>
      </c>
      <c r="G24" s="44">
        <v>-23</v>
      </c>
      <c r="H24" s="44">
        <v>-5</v>
      </c>
      <c r="I24" s="44">
        <v>-69</v>
      </c>
      <c r="J24" s="44">
        <v>-8</v>
      </c>
      <c r="K24" s="44">
        <v>-35</v>
      </c>
      <c r="L24">
        <v>-35</v>
      </c>
      <c r="M24">
        <v>-17</v>
      </c>
      <c r="N24">
        <v>-40</v>
      </c>
      <c r="O24">
        <v>-16</v>
      </c>
      <c r="P24">
        <v>-1</v>
      </c>
      <c r="Q24">
        <v>-7</v>
      </c>
      <c r="R24">
        <v>19</v>
      </c>
      <c r="S24">
        <v>0</v>
      </c>
      <c r="T24">
        <v>-16</v>
      </c>
      <c r="U24">
        <v>-31</v>
      </c>
      <c r="V24">
        <v>-50</v>
      </c>
      <c r="W24">
        <v>-9</v>
      </c>
      <c r="X24">
        <v>-18</v>
      </c>
    </row>
    <row r="25" spans="1:24" s="9" customFormat="1" x14ac:dyDescent="0.35">
      <c r="A25" s="8" t="s">
        <v>36</v>
      </c>
      <c r="B25" s="57"/>
      <c r="C25" s="9">
        <v>38</v>
      </c>
      <c r="D25" s="9">
        <v>75</v>
      </c>
      <c r="E25" s="9">
        <v>60</v>
      </c>
      <c r="F25" s="43">
        <v>52</v>
      </c>
      <c r="G25" s="45">
        <v>120</v>
      </c>
      <c r="H25" s="45">
        <v>91</v>
      </c>
      <c r="I25" s="45">
        <v>-227</v>
      </c>
      <c r="J25" s="45">
        <v>95</v>
      </c>
      <c r="K25" s="45">
        <v>88</v>
      </c>
      <c r="L25" s="9">
        <v>107</v>
      </c>
      <c r="M25" s="9">
        <v>66</v>
      </c>
      <c r="N25" s="9">
        <v>40</v>
      </c>
      <c r="O25" s="9">
        <v>60</v>
      </c>
      <c r="P25" s="9">
        <v>81</v>
      </c>
      <c r="Q25" s="9">
        <v>89</v>
      </c>
      <c r="R25" s="9">
        <v>126</v>
      </c>
      <c r="S25" s="9">
        <v>78</v>
      </c>
      <c r="T25" s="9">
        <v>81</v>
      </c>
      <c r="U25" s="9">
        <v>229</v>
      </c>
      <c r="V25" s="9">
        <v>89</v>
      </c>
      <c r="W25" s="9">
        <v>97</v>
      </c>
      <c r="X25" s="9">
        <v>85</v>
      </c>
    </row>
    <row r="26" spans="1:24" x14ac:dyDescent="0.35">
      <c r="A26" s="7" t="s">
        <v>37</v>
      </c>
      <c r="B26" s="57"/>
      <c r="C26">
        <v>-7</v>
      </c>
      <c r="D26">
        <v>-28</v>
      </c>
      <c r="E26">
        <v>-9</v>
      </c>
      <c r="F26" s="42">
        <v>-5</v>
      </c>
      <c r="G26" s="44">
        <v>-10</v>
      </c>
      <c r="H26" s="44">
        <v>37</v>
      </c>
      <c r="I26" s="44">
        <v>-16</v>
      </c>
      <c r="J26" s="44">
        <v>-9</v>
      </c>
      <c r="K26" s="44">
        <v>-4</v>
      </c>
      <c r="L26">
        <v>36</v>
      </c>
      <c r="M26">
        <v>-4</v>
      </c>
      <c r="N26">
        <v>-2</v>
      </c>
      <c r="O26">
        <v>-11</v>
      </c>
      <c r="P26">
        <v>2</v>
      </c>
      <c r="Q26">
        <v>-8</v>
      </c>
      <c r="R26">
        <v>-20</v>
      </c>
      <c r="S26">
        <v>-8</v>
      </c>
      <c r="T26">
        <v>-39</v>
      </c>
      <c r="U26">
        <v>-4</v>
      </c>
      <c r="V26">
        <v>-5</v>
      </c>
      <c r="W26">
        <v>-3</v>
      </c>
      <c r="X26">
        <v>-7</v>
      </c>
    </row>
    <row r="27" spans="1:24" s="9" customFormat="1" x14ac:dyDescent="0.35">
      <c r="A27" s="8" t="s">
        <v>38</v>
      </c>
      <c r="B27" s="57"/>
      <c r="C27" s="9">
        <v>31</v>
      </c>
      <c r="D27" s="9">
        <v>47</v>
      </c>
      <c r="E27" s="9">
        <v>51</v>
      </c>
      <c r="F27" s="43">
        <v>47</v>
      </c>
      <c r="G27" s="45">
        <v>110</v>
      </c>
      <c r="H27" s="45">
        <v>129</v>
      </c>
      <c r="I27" s="45">
        <v>-243</v>
      </c>
      <c r="J27" s="45">
        <v>86</v>
      </c>
      <c r="K27" s="45">
        <v>84</v>
      </c>
      <c r="L27" s="9">
        <v>143</v>
      </c>
      <c r="M27" s="9">
        <v>62</v>
      </c>
      <c r="N27" s="9">
        <v>39</v>
      </c>
      <c r="O27" s="9">
        <v>49</v>
      </c>
      <c r="P27" s="9">
        <v>83</v>
      </c>
      <c r="Q27" s="9">
        <v>81</v>
      </c>
      <c r="R27" s="9">
        <v>106</v>
      </c>
      <c r="S27" s="9">
        <v>70</v>
      </c>
      <c r="T27" s="9">
        <v>42</v>
      </c>
      <c r="U27" s="9">
        <v>225</v>
      </c>
      <c r="V27" s="9">
        <v>84</v>
      </c>
      <c r="W27" s="9">
        <v>94</v>
      </c>
      <c r="X27" s="9">
        <v>78</v>
      </c>
    </row>
    <row r="28" spans="1:24" x14ac:dyDescent="0.35">
      <c r="A28" s="7" t="s">
        <v>39</v>
      </c>
      <c r="B28" s="57"/>
      <c r="C28">
        <v>8</v>
      </c>
      <c r="D28">
        <v>2</v>
      </c>
      <c r="E28">
        <v>11</v>
      </c>
      <c r="F28" s="42">
        <v>11</v>
      </c>
      <c r="G28" s="44">
        <v>29</v>
      </c>
      <c r="H28" s="44">
        <v>23</v>
      </c>
      <c r="I28" s="44">
        <v>-57</v>
      </c>
      <c r="J28" s="44">
        <v>20</v>
      </c>
      <c r="K28" s="44">
        <v>16</v>
      </c>
      <c r="L28">
        <v>17</v>
      </c>
      <c r="M28">
        <v>16</v>
      </c>
      <c r="N28">
        <v>8</v>
      </c>
      <c r="O28">
        <v>10</v>
      </c>
      <c r="P28">
        <v>19</v>
      </c>
      <c r="Q28">
        <v>18</v>
      </c>
      <c r="R28">
        <v>27</v>
      </c>
      <c r="S28">
        <v>16</v>
      </c>
      <c r="T28">
        <v>11</v>
      </c>
      <c r="U28">
        <v>60</v>
      </c>
      <c r="V28">
        <v>21</v>
      </c>
      <c r="W28">
        <v>25</v>
      </c>
      <c r="X28">
        <v>19</v>
      </c>
    </row>
    <row r="29" spans="1:24" s="9" customFormat="1" x14ac:dyDescent="0.35">
      <c r="A29" s="8" t="s">
        <v>40</v>
      </c>
      <c r="B29" s="57"/>
      <c r="C29" s="9">
        <v>24</v>
      </c>
      <c r="D29" s="9">
        <v>45</v>
      </c>
      <c r="E29" s="9">
        <v>40</v>
      </c>
      <c r="F29" s="43">
        <v>36</v>
      </c>
      <c r="G29" s="45">
        <v>80</v>
      </c>
      <c r="H29" s="45">
        <v>105</v>
      </c>
      <c r="I29" s="45">
        <v>-186</v>
      </c>
      <c r="J29" s="45">
        <v>66</v>
      </c>
      <c r="K29" s="45">
        <v>68</v>
      </c>
      <c r="L29" s="9">
        <v>126</v>
      </c>
      <c r="M29" s="9">
        <v>46</v>
      </c>
      <c r="N29" s="9">
        <v>30</v>
      </c>
      <c r="O29" s="9">
        <v>39</v>
      </c>
      <c r="P29" s="9">
        <v>64</v>
      </c>
      <c r="Q29" s="9">
        <v>63</v>
      </c>
      <c r="R29" s="9">
        <v>79</v>
      </c>
      <c r="S29" s="9">
        <v>54</v>
      </c>
      <c r="T29" s="9">
        <v>31</v>
      </c>
      <c r="U29" s="9">
        <v>166</v>
      </c>
      <c r="V29" s="9">
        <v>64</v>
      </c>
      <c r="W29" s="9">
        <v>69</v>
      </c>
      <c r="X29" s="9">
        <v>59</v>
      </c>
    </row>
    <row r="30" spans="1:24" x14ac:dyDescent="0.35">
      <c r="A30" s="10"/>
      <c r="B30" s="10"/>
      <c r="G30" s="46"/>
      <c r="H30" s="46"/>
      <c r="I30" s="46"/>
      <c r="J30" s="46"/>
      <c r="K30" s="46"/>
    </row>
    <row r="31" spans="1:24" x14ac:dyDescent="0.35">
      <c r="A31" s="6"/>
      <c r="B31" s="6"/>
      <c r="G31" s="46"/>
      <c r="H31" s="46"/>
      <c r="I31" s="46"/>
      <c r="J31" s="46"/>
      <c r="K31" s="46"/>
    </row>
    <row r="32" spans="1:24" s="25" customFormat="1" ht="15.5" x14ac:dyDescent="0.35">
      <c r="A32" s="23" t="s">
        <v>122</v>
      </c>
      <c r="B32" s="23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6" x14ac:dyDescent="0.35">
      <c r="A33" s="10"/>
      <c r="B33" s="10"/>
      <c r="G33" s="46"/>
      <c r="H33" s="46"/>
      <c r="I33" s="46"/>
      <c r="J33" s="46"/>
      <c r="K33" s="46"/>
    </row>
    <row r="34" spans="1:26" x14ac:dyDescent="0.35">
      <c r="A34" s="11" t="s">
        <v>21</v>
      </c>
      <c r="B34" s="57"/>
      <c r="C34">
        <v>198</v>
      </c>
      <c r="D34">
        <v>239</v>
      </c>
      <c r="E34">
        <v>280</v>
      </c>
      <c r="F34">
        <v>304</v>
      </c>
      <c r="G34" s="46">
        <v>302</v>
      </c>
      <c r="H34" s="46">
        <v>340</v>
      </c>
      <c r="I34" s="46">
        <v>309</v>
      </c>
      <c r="J34" s="46">
        <v>329</v>
      </c>
      <c r="K34" s="46">
        <v>328</v>
      </c>
      <c r="L34">
        <v>343</v>
      </c>
      <c r="M34">
        <v>340</v>
      </c>
      <c r="N34">
        <v>342</v>
      </c>
      <c r="O34">
        <v>344</v>
      </c>
      <c r="P34">
        <v>341</v>
      </c>
      <c r="Q34">
        <v>318</v>
      </c>
      <c r="R34">
        <v>331</v>
      </c>
      <c r="S34">
        <v>323</v>
      </c>
      <c r="T34">
        <v>327</v>
      </c>
      <c r="U34">
        <v>325</v>
      </c>
      <c r="V34">
        <v>341</v>
      </c>
      <c r="W34">
        <v>331</v>
      </c>
      <c r="X34">
        <v>320</v>
      </c>
    </row>
    <row r="35" spans="1:26" x14ac:dyDescent="0.35">
      <c r="A35" s="10" t="s">
        <v>22</v>
      </c>
      <c r="B35" s="57"/>
      <c r="G35" s="46"/>
      <c r="H35" s="46"/>
      <c r="I35" s="46"/>
      <c r="J35" s="46"/>
      <c r="K35" s="46"/>
    </row>
    <row r="36" spans="1:26" x14ac:dyDescent="0.35">
      <c r="A36" s="11" t="s">
        <v>108</v>
      </c>
      <c r="B36" s="57"/>
      <c r="C36">
        <v>14</v>
      </c>
      <c r="D36">
        <v>12</v>
      </c>
      <c r="E36">
        <v>31</v>
      </c>
      <c r="F36">
        <v>36</v>
      </c>
      <c r="G36" s="46">
        <v>108</v>
      </c>
      <c r="H36" s="46">
        <v>28</v>
      </c>
      <c r="I36" s="44">
        <v>-169</v>
      </c>
      <c r="J36" s="46">
        <v>44</v>
      </c>
      <c r="K36" s="46">
        <v>37</v>
      </c>
      <c r="L36">
        <v>30</v>
      </c>
      <c r="M36">
        <v>50</v>
      </c>
      <c r="N36">
        <v>48</v>
      </c>
      <c r="O36">
        <v>37</v>
      </c>
      <c r="P36">
        <v>36</v>
      </c>
      <c r="Q36">
        <v>57</v>
      </c>
      <c r="R36">
        <v>55</v>
      </c>
      <c r="S36">
        <v>52</v>
      </c>
      <c r="T36">
        <v>54</v>
      </c>
      <c r="U36">
        <v>71</v>
      </c>
      <c r="V36">
        <v>55</v>
      </c>
      <c r="W36">
        <v>63</v>
      </c>
      <c r="X36">
        <v>56</v>
      </c>
    </row>
    <row r="37" spans="1:26" x14ac:dyDescent="0.35">
      <c r="A37" s="11" t="s">
        <v>24</v>
      </c>
      <c r="B37" s="57"/>
      <c r="C37">
        <v>9</v>
      </c>
      <c r="D37">
        <v>59</v>
      </c>
      <c r="E37">
        <v>1</v>
      </c>
      <c r="F37">
        <v>1</v>
      </c>
      <c r="G37" s="46">
        <v>0</v>
      </c>
      <c r="H37" s="46">
        <v>2</v>
      </c>
      <c r="I37" s="46">
        <v>1</v>
      </c>
      <c r="J37" s="46">
        <v>2</v>
      </c>
      <c r="K37" s="46">
        <v>29</v>
      </c>
      <c r="L37">
        <v>-2</v>
      </c>
      <c r="M37">
        <v>1</v>
      </c>
      <c r="N37">
        <v>4</v>
      </c>
      <c r="O37">
        <v>1</v>
      </c>
      <c r="P37">
        <v>2</v>
      </c>
      <c r="Q37">
        <v>1</v>
      </c>
      <c r="R37">
        <v>1</v>
      </c>
      <c r="S37">
        <v>1</v>
      </c>
      <c r="T37">
        <v>1</v>
      </c>
      <c r="U37">
        <v>135</v>
      </c>
      <c r="V37">
        <v>1</v>
      </c>
      <c r="W37">
        <v>1</v>
      </c>
      <c r="X37">
        <v>2</v>
      </c>
    </row>
    <row r="38" spans="1:26" s="9" customFormat="1" x14ac:dyDescent="0.35">
      <c r="A38" s="10" t="s">
        <v>1</v>
      </c>
      <c r="B38" s="57"/>
      <c r="C38" s="9">
        <v>222</v>
      </c>
      <c r="D38" s="9">
        <v>310</v>
      </c>
      <c r="E38" s="9">
        <v>312</v>
      </c>
      <c r="F38" s="9">
        <v>342</v>
      </c>
      <c r="G38" s="47">
        <v>411</v>
      </c>
      <c r="H38" s="47">
        <v>370</v>
      </c>
      <c r="I38" s="45">
        <v>141</v>
      </c>
      <c r="J38" s="47">
        <v>376</v>
      </c>
      <c r="K38" s="47">
        <v>393</v>
      </c>
      <c r="L38" s="9">
        <v>371</v>
      </c>
      <c r="M38" s="9">
        <v>391</v>
      </c>
      <c r="N38" s="9">
        <v>394</v>
      </c>
      <c r="O38" s="9">
        <v>383</v>
      </c>
      <c r="P38" s="9">
        <v>380</v>
      </c>
      <c r="Q38" s="9">
        <v>375</v>
      </c>
      <c r="R38" s="9">
        <v>388</v>
      </c>
      <c r="S38" s="9">
        <v>375</v>
      </c>
      <c r="T38" s="9">
        <v>382</v>
      </c>
      <c r="U38" s="9">
        <v>531</v>
      </c>
      <c r="V38" s="9">
        <v>397</v>
      </c>
      <c r="W38" s="9">
        <v>395</v>
      </c>
      <c r="X38" s="9">
        <v>379</v>
      </c>
    </row>
    <row r="39" spans="1:26" x14ac:dyDescent="0.35">
      <c r="A39" s="11"/>
      <c r="B39" s="57"/>
      <c r="G39" s="46"/>
      <c r="H39" s="46"/>
      <c r="I39" s="46"/>
      <c r="J39" s="46"/>
      <c r="K39" s="46"/>
    </row>
    <row r="40" spans="1:26" x14ac:dyDescent="0.35">
      <c r="A40" s="10" t="s">
        <v>25</v>
      </c>
      <c r="B40" s="57"/>
      <c r="G40" s="46"/>
      <c r="H40" s="46"/>
      <c r="I40" s="46"/>
      <c r="J40" s="46"/>
      <c r="K40" s="46"/>
    </row>
    <row r="41" spans="1:26" x14ac:dyDescent="0.35">
      <c r="A41" s="11" t="s">
        <v>26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6" x14ac:dyDescent="0.35">
      <c r="A42" s="11" t="s">
        <v>27</v>
      </c>
      <c r="B42" s="57"/>
      <c r="C42">
        <v>-8</v>
      </c>
      <c r="D42">
        <v>-9</v>
      </c>
      <c r="E42">
        <v>-9</v>
      </c>
      <c r="F42">
        <v>-9</v>
      </c>
      <c r="G42" s="46">
        <v>-10</v>
      </c>
      <c r="H42" s="46">
        <v>-8</v>
      </c>
      <c r="I42" s="46">
        <v>-11</v>
      </c>
      <c r="J42" s="46">
        <v>-11</v>
      </c>
      <c r="K42" s="46">
        <v>-12</v>
      </c>
      <c r="L42">
        <v>-11</v>
      </c>
      <c r="M42">
        <v>-11</v>
      </c>
      <c r="N42">
        <v>-11</v>
      </c>
      <c r="O42">
        <v>-14</v>
      </c>
      <c r="P42">
        <v>-12</v>
      </c>
      <c r="Q42">
        <v>-13</v>
      </c>
      <c r="R42">
        <v>-13</v>
      </c>
      <c r="S42">
        <v>-15</v>
      </c>
      <c r="T42">
        <v>-13</v>
      </c>
      <c r="U42">
        <v>-14</v>
      </c>
      <c r="V42">
        <v>-14</v>
      </c>
      <c r="W42">
        <v>-12</v>
      </c>
      <c r="X42">
        <v>-13</v>
      </c>
    </row>
    <row r="43" spans="1:26" x14ac:dyDescent="0.35">
      <c r="A43" s="11" t="s">
        <v>28</v>
      </c>
      <c r="B43" s="57"/>
      <c r="C43">
        <v>-7</v>
      </c>
      <c r="D43">
        <v>-7</v>
      </c>
      <c r="E43">
        <v>-7</v>
      </c>
      <c r="F43">
        <v>-6</v>
      </c>
      <c r="G43" s="46">
        <v>-5</v>
      </c>
      <c r="H43" s="46">
        <v>-6</v>
      </c>
      <c r="I43" s="46">
        <v>-6</v>
      </c>
      <c r="J43" s="46">
        <v>-5</v>
      </c>
      <c r="K43" s="46">
        <v>-5</v>
      </c>
      <c r="L43">
        <v>-6</v>
      </c>
      <c r="M43">
        <v>-6</v>
      </c>
      <c r="N43">
        <v>-5</v>
      </c>
      <c r="O43">
        <v>-6</v>
      </c>
      <c r="P43">
        <v>-7</v>
      </c>
      <c r="Q43">
        <v>-7</v>
      </c>
      <c r="R43">
        <v>-7</v>
      </c>
      <c r="S43">
        <v>-7</v>
      </c>
      <c r="T43">
        <v>-7</v>
      </c>
      <c r="U43">
        <v>-6</v>
      </c>
      <c r="V43">
        <v>-6</v>
      </c>
      <c r="W43">
        <v>-6</v>
      </c>
      <c r="X43">
        <v>-6</v>
      </c>
      <c r="Z43" s="39"/>
    </row>
    <row r="44" spans="1:26" x14ac:dyDescent="0.35">
      <c r="A44" s="11" t="s">
        <v>29</v>
      </c>
      <c r="B44" s="57"/>
      <c r="C44">
        <v>-44</v>
      </c>
      <c r="D44">
        <v>-63</v>
      </c>
      <c r="E44">
        <v>-101</v>
      </c>
      <c r="F44">
        <v>-104</v>
      </c>
      <c r="G44" s="46">
        <v>-109</v>
      </c>
      <c r="H44" s="46">
        <v>-122</v>
      </c>
      <c r="I44" s="46">
        <v>-103</v>
      </c>
      <c r="J44" s="46">
        <v>-116</v>
      </c>
      <c r="K44" s="46">
        <v>-118</v>
      </c>
      <c r="L44">
        <v>-131</v>
      </c>
      <c r="M44">
        <v>-131</v>
      </c>
      <c r="N44">
        <v>-130</v>
      </c>
      <c r="O44">
        <v>-128</v>
      </c>
      <c r="P44">
        <v>-121</v>
      </c>
      <c r="Q44">
        <v>-102</v>
      </c>
      <c r="R44">
        <v>-105</v>
      </c>
      <c r="S44">
        <v>-111</v>
      </c>
      <c r="T44">
        <v>-99</v>
      </c>
      <c r="U44">
        <v>-91</v>
      </c>
      <c r="V44">
        <v>-97</v>
      </c>
      <c r="W44">
        <v>-104</v>
      </c>
      <c r="X44">
        <v>-99</v>
      </c>
    </row>
    <row r="45" spans="1:26" x14ac:dyDescent="0.35">
      <c r="A45" s="11" t="s">
        <v>30</v>
      </c>
      <c r="B45" s="57"/>
      <c r="C45">
        <v>-71</v>
      </c>
      <c r="D45">
        <v>-81</v>
      </c>
      <c r="E45">
        <v>-81</v>
      </c>
      <c r="F45">
        <v>-83</v>
      </c>
      <c r="G45" s="46">
        <v>-84</v>
      </c>
      <c r="H45" s="46">
        <v>-79</v>
      </c>
      <c r="I45" s="46">
        <v>-81</v>
      </c>
      <c r="J45" s="46">
        <v>-86</v>
      </c>
      <c r="K45" s="46">
        <v>-84</v>
      </c>
      <c r="L45">
        <v>-29</v>
      </c>
      <c r="M45">
        <v>-99</v>
      </c>
      <c r="N45">
        <v>-107</v>
      </c>
      <c r="O45">
        <v>-101</v>
      </c>
      <c r="P45">
        <v>-98</v>
      </c>
      <c r="Q45">
        <v>-102</v>
      </c>
      <c r="R45">
        <v>-98</v>
      </c>
      <c r="S45">
        <v>-103</v>
      </c>
      <c r="T45">
        <v>-101</v>
      </c>
      <c r="U45">
        <v>-98</v>
      </c>
      <c r="V45">
        <v>-94</v>
      </c>
      <c r="W45">
        <v>-98</v>
      </c>
      <c r="X45">
        <v>-91</v>
      </c>
    </row>
    <row r="46" spans="1:26" x14ac:dyDescent="0.35">
      <c r="A46" s="11" t="s">
        <v>31</v>
      </c>
      <c r="B46" s="57"/>
      <c r="C46">
        <v>-36</v>
      </c>
      <c r="D46">
        <v>-51</v>
      </c>
      <c r="E46">
        <v>-34</v>
      </c>
      <c r="F46">
        <v>-48</v>
      </c>
      <c r="G46" s="46">
        <v>-43</v>
      </c>
      <c r="H46" s="46">
        <v>-41</v>
      </c>
      <c r="I46" s="46">
        <v>-34</v>
      </c>
      <c r="J46" s="46">
        <v>-37</v>
      </c>
      <c r="K46" s="46">
        <v>-39</v>
      </c>
      <c r="L46">
        <v>-42</v>
      </c>
      <c r="M46">
        <v>-41</v>
      </c>
      <c r="N46">
        <v>-44</v>
      </c>
      <c r="O46">
        <v>-41</v>
      </c>
      <c r="P46">
        <v>-41</v>
      </c>
      <c r="Q46">
        <v>-38</v>
      </c>
      <c r="R46">
        <v>-39</v>
      </c>
      <c r="S46">
        <v>-42</v>
      </c>
      <c r="T46">
        <v>-45</v>
      </c>
      <c r="U46">
        <v>-41</v>
      </c>
      <c r="V46">
        <v>-41</v>
      </c>
      <c r="W46">
        <v>-48</v>
      </c>
      <c r="X46">
        <v>-46</v>
      </c>
    </row>
    <row r="47" spans="1:26" x14ac:dyDescent="0.35">
      <c r="A47" s="11" t="s">
        <v>32</v>
      </c>
      <c r="B47" s="57"/>
      <c r="C47">
        <v>-24</v>
      </c>
      <c r="D47">
        <v>-26</v>
      </c>
      <c r="E47">
        <v>-26</v>
      </c>
      <c r="F47">
        <v>-26</v>
      </c>
      <c r="G47" s="46">
        <v>-26</v>
      </c>
      <c r="H47" s="46">
        <v>-26</v>
      </c>
      <c r="I47" s="44">
        <v>-77</v>
      </c>
      <c r="J47" s="46">
        <v>-26</v>
      </c>
      <c r="K47" s="46">
        <v>-24</v>
      </c>
      <c r="L47">
        <v>-27</v>
      </c>
      <c r="M47">
        <v>-25</v>
      </c>
      <c r="N47">
        <v>-27</v>
      </c>
      <c r="O47">
        <v>-25</v>
      </c>
      <c r="P47">
        <v>-28</v>
      </c>
      <c r="Q47">
        <v>-27</v>
      </c>
      <c r="R47">
        <v>-27</v>
      </c>
      <c r="S47">
        <v>-27</v>
      </c>
      <c r="T47">
        <v>-28</v>
      </c>
      <c r="U47">
        <v>-28</v>
      </c>
      <c r="V47">
        <v>-27</v>
      </c>
      <c r="W47">
        <v>-27</v>
      </c>
      <c r="X47">
        <v>-28</v>
      </c>
    </row>
    <row r="48" spans="1:26" s="9" customFormat="1" x14ac:dyDescent="0.35">
      <c r="A48" s="10" t="s">
        <v>33</v>
      </c>
      <c r="B48" s="57"/>
      <c r="C48" s="9">
        <v>-189</v>
      </c>
      <c r="D48" s="9">
        <v>-236</v>
      </c>
      <c r="E48" s="9">
        <v>-258</v>
      </c>
      <c r="F48" s="9">
        <v>-277</v>
      </c>
      <c r="G48" s="47">
        <v>-277</v>
      </c>
      <c r="H48" s="47">
        <v>-282</v>
      </c>
      <c r="I48" s="45">
        <v>-311</v>
      </c>
      <c r="J48" s="47">
        <v>-282</v>
      </c>
      <c r="K48" s="47">
        <v>-284</v>
      </c>
      <c r="L48" s="9">
        <v>-245</v>
      </c>
      <c r="M48" s="9">
        <v>-314</v>
      </c>
      <c r="N48" s="9">
        <v>-325</v>
      </c>
      <c r="O48" s="9">
        <v>-315</v>
      </c>
      <c r="P48" s="9">
        <v>-308</v>
      </c>
      <c r="Q48" s="9">
        <v>-290</v>
      </c>
      <c r="R48" s="9">
        <v>-291</v>
      </c>
      <c r="S48" s="9">
        <v>-305</v>
      </c>
      <c r="T48" s="9">
        <v>-292</v>
      </c>
      <c r="U48" s="9">
        <v>-278</v>
      </c>
      <c r="V48" s="9">
        <v>-279</v>
      </c>
      <c r="W48" s="9">
        <v>-294</v>
      </c>
      <c r="X48" s="9">
        <v>-283</v>
      </c>
    </row>
    <row r="49" spans="1:24" x14ac:dyDescent="0.35">
      <c r="A49" s="11"/>
      <c r="B49" s="57"/>
      <c r="G49" s="46"/>
      <c r="H49" s="46"/>
      <c r="I49" s="46"/>
      <c r="J49" s="46"/>
      <c r="K49" s="46"/>
    </row>
    <row r="50" spans="1:24" s="9" customFormat="1" x14ac:dyDescent="0.35">
      <c r="A50" s="10" t="s">
        <v>34</v>
      </c>
      <c r="B50" s="57"/>
      <c r="C50" s="9">
        <v>33</v>
      </c>
      <c r="D50" s="9">
        <v>74</v>
      </c>
      <c r="E50" s="9">
        <v>54</v>
      </c>
      <c r="F50" s="9">
        <v>65</v>
      </c>
      <c r="G50" s="47">
        <v>134</v>
      </c>
      <c r="H50" s="47">
        <v>88</v>
      </c>
      <c r="I50" s="45">
        <v>-170</v>
      </c>
      <c r="J50" s="47">
        <v>95</v>
      </c>
      <c r="K50" s="47">
        <v>110</v>
      </c>
      <c r="L50" s="9">
        <v>126</v>
      </c>
      <c r="M50" s="9">
        <v>77</v>
      </c>
      <c r="N50" s="9">
        <v>69</v>
      </c>
      <c r="O50" s="9">
        <v>67</v>
      </c>
      <c r="P50" s="9">
        <v>72</v>
      </c>
      <c r="Q50" s="9">
        <v>86</v>
      </c>
      <c r="R50" s="9">
        <v>97</v>
      </c>
      <c r="S50" s="9">
        <v>71</v>
      </c>
      <c r="T50" s="9">
        <v>89</v>
      </c>
      <c r="U50" s="9">
        <v>253</v>
      </c>
      <c r="V50" s="9">
        <v>118</v>
      </c>
      <c r="W50" s="9">
        <v>101</v>
      </c>
      <c r="X50" s="9">
        <v>95</v>
      </c>
    </row>
    <row r="51" spans="1:24" x14ac:dyDescent="0.35">
      <c r="A51" s="11"/>
      <c r="B51" s="57"/>
      <c r="G51" s="46"/>
      <c r="H51" s="46"/>
      <c r="I51" s="46"/>
      <c r="J51" s="46"/>
      <c r="K51" s="46"/>
    </row>
    <row r="52" spans="1:24" x14ac:dyDescent="0.35">
      <c r="A52" s="11" t="s">
        <v>35</v>
      </c>
      <c r="B52" s="57"/>
      <c r="C52">
        <v>0</v>
      </c>
      <c r="D52">
        <v>-5</v>
      </c>
      <c r="E52">
        <v>0</v>
      </c>
      <c r="F52">
        <v>-19</v>
      </c>
      <c r="G52" s="46">
        <v>-17</v>
      </c>
      <c r="H52" s="46">
        <v>1</v>
      </c>
      <c r="I52" s="46">
        <v>-60</v>
      </c>
      <c r="J52" s="46">
        <v>-2</v>
      </c>
      <c r="K52" s="46">
        <v>-24</v>
      </c>
      <c r="L52">
        <v>-26</v>
      </c>
      <c r="M52">
        <v>-13</v>
      </c>
      <c r="N52">
        <v>-34</v>
      </c>
      <c r="O52">
        <v>-12</v>
      </c>
      <c r="P52">
        <v>4</v>
      </c>
      <c r="Q52">
        <v>-4</v>
      </c>
      <c r="R52">
        <v>24</v>
      </c>
      <c r="S52">
        <v>3</v>
      </c>
      <c r="T52">
        <v>-13</v>
      </c>
      <c r="U52">
        <v>-32</v>
      </c>
      <c r="V52">
        <v>-34</v>
      </c>
      <c r="W52">
        <v>-8</v>
      </c>
      <c r="X52">
        <v>-14</v>
      </c>
    </row>
    <row r="53" spans="1:24" x14ac:dyDescent="0.35">
      <c r="A53" s="11"/>
      <c r="B53" s="57"/>
      <c r="G53" s="46"/>
      <c r="H53" s="46"/>
      <c r="I53" s="46"/>
      <c r="J53" s="46"/>
      <c r="K53" s="46"/>
    </row>
    <row r="54" spans="1:24" s="9" customFormat="1" x14ac:dyDescent="0.35">
      <c r="A54" s="10" t="s">
        <v>43</v>
      </c>
      <c r="B54" s="57"/>
      <c r="C54" s="9">
        <v>33</v>
      </c>
      <c r="D54" s="9">
        <v>69</v>
      </c>
      <c r="E54" s="9">
        <v>54</v>
      </c>
      <c r="F54" s="9">
        <v>46</v>
      </c>
      <c r="G54" s="47">
        <v>117</v>
      </c>
      <c r="H54" s="47">
        <v>88</v>
      </c>
      <c r="I54" s="45">
        <v>-230</v>
      </c>
      <c r="J54" s="47">
        <v>92</v>
      </c>
      <c r="K54" s="47">
        <v>86</v>
      </c>
      <c r="L54" s="9">
        <v>99</v>
      </c>
      <c r="M54" s="9">
        <v>64</v>
      </c>
      <c r="N54" s="9">
        <v>35</v>
      </c>
      <c r="O54" s="9">
        <v>56</v>
      </c>
      <c r="P54" s="9">
        <v>77</v>
      </c>
      <c r="Q54" s="9">
        <v>82</v>
      </c>
      <c r="R54" s="9">
        <v>121</v>
      </c>
      <c r="S54" s="9">
        <v>74</v>
      </c>
      <c r="T54" s="9">
        <v>76</v>
      </c>
      <c r="U54" s="9">
        <v>222</v>
      </c>
      <c r="V54" s="9">
        <v>84</v>
      </c>
      <c r="W54" s="9">
        <v>92</v>
      </c>
      <c r="X54" s="9">
        <v>82</v>
      </c>
    </row>
    <row r="55" spans="1:24" x14ac:dyDescent="0.35">
      <c r="A55" s="11" t="s">
        <v>37</v>
      </c>
      <c r="B55" s="57"/>
      <c r="C55">
        <v>-3</v>
      </c>
      <c r="D55">
        <v>-23</v>
      </c>
      <c r="E55">
        <v>-4</v>
      </c>
      <c r="F55">
        <v>0</v>
      </c>
      <c r="G55" s="46">
        <v>-7</v>
      </c>
      <c r="H55" s="46">
        <v>40</v>
      </c>
      <c r="I55" s="46">
        <v>-13</v>
      </c>
      <c r="J55" s="46">
        <v>-6</v>
      </c>
      <c r="K55" s="46">
        <v>-2</v>
      </c>
      <c r="L55">
        <v>43</v>
      </c>
      <c r="M55">
        <v>-3</v>
      </c>
      <c r="N55">
        <v>3</v>
      </c>
      <c r="O55">
        <v>-7</v>
      </c>
      <c r="P55">
        <v>6</v>
      </c>
      <c r="Q55">
        <v>-1</v>
      </c>
      <c r="R55">
        <v>-16</v>
      </c>
      <c r="S55">
        <v>-4</v>
      </c>
      <c r="T55">
        <v>-34</v>
      </c>
      <c r="U55">
        <v>4</v>
      </c>
      <c r="V55">
        <v>0</v>
      </c>
      <c r="W55">
        <v>1</v>
      </c>
      <c r="X55">
        <v>-4</v>
      </c>
    </row>
    <row r="56" spans="1:24" s="9" customFormat="1" x14ac:dyDescent="0.35">
      <c r="A56" s="10" t="s">
        <v>109</v>
      </c>
      <c r="B56" s="57"/>
      <c r="C56" s="9">
        <v>30</v>
      </c>
      <c r="D56" s="9">
        <v>46</v>
      </c>
      <c r="E56" s="9">
        <v>50</v>
      </c>
      <c r="F56" s="9">
        <v>46</v>
      </c>
      <c r="G56" s="47">
        <v>109</v>
      </c>
      <c r="H56" s="47">
        <v>128</v>
      </c>
      <c r="I56" s="45">
        <v>-243</v>
      </c>
      <c r="J56" s="47">
        <v>86</v>
      </c>
      <c r="K56" s="47">
        <v>84</v>
      </c>
      <c r="L56" s="9">
        <v>142</v>
      </c>
      <c r="M56" s="9">
        <v>46</v>
      </c>
      <c r="N56" s="9">
        <v>38</v>
      </c>
      <c r="O56" s="9">
        <v>49</v>
      </c>
      <c r="P56" s="9">
        <v>83</v>
      </c>
      <c r="Q56" s="9">
        <v>81</v>
      </c>
      <c r="R56" s="9">
        <v>105</v>
      </c>
      <c r="S56" s="9">
        <v>70</v>
      </c>
      <c r="T56" s="9">
        <v>42</v>
      </c>
      <c r="U56" s="9">
        <v>225</v>
      </c>
      <c r="V56" s="9">
        <v>84</v>
      </c>
      <c r="W56" s="9">
        <v>94</v>
      </c>
      <c r="X56" s="9">
        <v>78</v>
      </c>
    </row>
    <row r="57" spans="1:24" x14ac:dyDescent="0.35">
      <c r="A57" s="11"/>
      <c r="B57" s="57"/>
      <c r="G57" s="46"/>
      <c r="H57" s="46"/>
      <c r="I57" s="46"/>
      <c r="J57" s="46"/>
      <c r="K57" s="46"/>
    </row>
    <row r="58" spans="1:24" x14ac:dyDescent="0.35">
      <c r="A58" s="11" t="s">
        <v>110</v>
      </c>
      <c r="B58" s="57"/>
      <c r="C58">
        <v>7</v>
      </c>
      <c r="D58">
        <v>1</v>
      </c>
      <c r="E58">
        <v>10</v>
      </c>
      <c r="F58">
        <v>29</v>
      </c>
      <c r="G58" s="46">
        <v>29</v>
      </c>
      <c r="H58" s="46">
        <v>23</v>
      </c>
      <c r="I58" s="44">
        <v>-57</v>
      </c>
      <c r="J58" s="46">
        <v>19</v>
      </c>
      <c r="K58" s="46">
        <v>16</v>
      </c>
      <c r="L58">
        <v>16</v>
      </c>
      <c r="M58">
        <v>15</v>
      </c>
      <c r="N58">
        <v>8</v>
      </c>
      <c r="O58">
        <v>10</v>
      </c>
      <c r="P58">
        <v>19</v>
      </c>
      <c r="Q58">
        <v>18</v>
      </c>
      <c r="R58">
        <v>26</v>
      </c>
      <c r="S58">
        <v>16</v>
      </c>
      <c r="T58">
        <v>11</v>
      </c>
      <c r="U58">
        <v>60</v>
      </c>
      <c r="V58">
        <v>20</v>
      </c>
      <c r="W58">
        <v>25</v>
      </c>
      <c r="X58">
        <v>19</v>
      </c>
    </row>
    <row r="59" spans="1:24" x14ac:dyDescent="0.35">
      <c r="A59" s="11" t="s">
        <v>111</v>
      </c>
      <c r="B59" s="57"/>
      <c r="C59">
        <v>24</v>
      </c>
      <c r="D59">
        <v>45</v>
      </c>
      <c r="E59">
        <v>40</v>
      </c>
      <c r="F59">
        <v>17</v>
      </c>
      <c r="G59" s="46">
        <v>80</v>
      </c>
      <c r="H59" s="46">
        <v>105</v>
      </c>
      <c r="I59" s="44">
        <v>-186</v>
      </c>
      <c r="J59" s="46">
        <v>66</v>
      </c>
      <c r="K59" s="46">
        <v>68</v>
      </c>
      <c r="L59">
        <v>126</v>
      </c>
      <c r="M59">
        <v>46</v>
      </c>
      <c r="N59">
        <v>30</v>
      </c>
      <c r="O59">
        <v>39</v>
      </c>
      <c r="P59">
        <v>64</v>
      </c>
      <c r="Q59">
        <v>63</v>
      </c>
      <c r="R59">
        <v>79</v>
      </c>
      <c r="S59">
        <v>54</v>
      </c>
      <c r="T59">
        <v>31</v>
      </c>
      <c r="U59">
        <v>166</v>
      </c>
      <c r="V59">
        <v>64</v>
      </c>
      <c r="W59">
        <v>69</v>
      </c>
      <c r="X59">
        <v>59</v>
      </c>
    </row>
    <row r="60" spans="1:24" x14ac:dyDescent="0.35">
      <c r="A60" s="11"/>
      <c r="B60" s="57"/>
      <c r="C60" s="13"/>
      <c r="D60" s="13"/>
      <c r="E60" s="13"/>
      <c r="F60" s="13"/>
      <c r="G60" s="53"/>
      <c r="H60" s="53"/>
      <c r="I60" s="53"/>
      <c r="J60" s="53"/>
      <c r="K60" s="5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x14ac:dyDescent="0.35">
      <c r="A61" s="11" t="s">
        <v>112</v>
      </c>
      <c r="B61" s="57"/>
      <c r="C61" s="13">
        <v>1</v>
      </c>
      <c r="D61" s="13">
        <v>0.96630711460311713</v>
      </c>
      <c r="E61" s="13">
        <v>0.85514213151647434</v>
      </c>
      <c r="F61" s="13">
        <v>0.36341455091388941</v>
      </c>
      <c r="G61" s="53">
        <v>1.7328126699700859</v>
      </c>
      <c r="H61" s="53">
        <v>2.2721722721201902</v>
      </c>
      <c r="I61" s="53">
        <v>-3.9997701937687524</v>
      </c>
      <c r="J61" s="53">
        <v>1.4296530855922471</v>
      </c>
      <c r="K61" s="53">
        <v>1.4567048961780451</v>
      </c>
      <c r="L61" s="13">
        <v>2.7210074199003578</v>
      </c>
      <c r="M61" s="13">
        <v>0.98477915758441159</v>
      </c>
      <c r="N61" s="13">
        <v>0.64998736562781112</v>
      </c>
      <c r="O61" s="13">
        <v>0.84536933686181559</v>
      </c>
      <c r="P61" s="13">
        <v>1.3768837177746442</v>
      </c>
      <c r="Q61" s="13">
        <v>1.3581332574637297</v>
      </c>
      <c r="R61" s="13">
        <v>1.7075139255984777</v>
      </c>
      <c r="S61" s="13">
        <v>1.1599496334886428</v>
      </c>
      <c r="T61" s="13">
        <v>0.66220766775910245</v>
      </c>
      <c r="U61" s="13">
        <v>3.5672598804998525</v>
      </c>
      <c r="V61" s="13">
        <v>1.3692425015735654</v>
      </c>
      <c r="W61" s="13">
        <v>1.481156279848536</v>
      </c>
      <c r="X61" s="13">
        <v>1.2670725450716487</v>
      </c>
    </row>
    <row r="62" spans="1:24" x14ac:dyDescent="0.35">
      <c r="A62" s="11"/>
      <c r="B62" s="11"/>
      <c r="G62" s="46"/>
      <c r="H62" s="46"/>
      <c r="I62" s="46"/>
      <c r="J62" s="46"/>
      <c r="K62" s="46"/>
    </row>
    <row r="63" spans="1:24" x14ac:dyDescent="0.35">
      <c r="A63" s="10"/>
      <c r="B63" s="10"/>
      <c r="G63" s="46"/>
      <c r="H63" s="46"/>
      <c r="I63" s="46"/>
      <c r="J63" s="46"/>
      <c r="K63" s="46"/>
    </row>
    <row r="64" spans="1:24" s="25" customFormat="1" ht="15.5" x14ac:dyDescent="0.35">
      <c r="A64" s="23" t="s">
        <v>121</v>
      </c>
      <c r="B64" s="23"/>
      <c r="C64" s="24" t="s">
        <v>159</v>
      </c>
      <c r="D64" s="24" t="s">
        <v>156</v>
      </c>
      <c r="E64" s="24" t="s">
        <v>153</v>
      </c>
      <c r="F64" s="24" t="s">
        <v>152</v>
      </c>
      <c r="G64" s="24" t="s">
        <v>151</v>
      </c>
      <c r="H64" s="24" t="s">
        <v>147</v>
      </c>
      <c r="I64" s="24" t="s">
        <v>146</v>
      </c>
      <c r="J64" s="24" t="s">
        <v>145</v>
      </c>
      <c r="K64" s="24" t="s">
        <v>144</v>
      </c>
      <c r="L64" s="24" t="s">
        <v>143</v>
      </c>
      <c r="M64" s="24" t="s">
        <v>142</v>
      </c>
      <c r="N64" s="24" t="s">
        <v>137</v>
      </c>
      <c r="O64" s="24" t="s">
        <v>20</v>
      </c>
      <c r="P64" s="24" t="s">
        <v>18</v>
      </c>
      <c r="Q64" s="24" t="s">
        <v>13</v>
      </c>
      <c r="R64" s="24" t="s">
        <v>6</v>
      </c>
      <c r="S64" s="24" t="s">
        <v>7</v>
      </c>
      <c r="T64" s="24" t="s">
        <v>8</v>
      </c>
      <c r="U64" s="24" t="s">
        <v>9</v>
      </c>
      <c r="V64" s="24" t="s">
        <v>10</v>
      </c>
      <c r="W64" s="24" t="s">
        <v>11</v>
      </c>
      <c r="X64" s="24" t="s">
        <v>12</v>
      </c>
    </row>
    <row r="65" spans="1:24" x14ac:dyDescent="0.35">
      <c r="G65" s="46"/>
      <c r="H65" s="46"/>
      <c r="I65" s="46"/>
      <c r="J65" s="46"/>
      <c r="K65" s="46"/>
    </row>
    <row r="66" spans="1:24" s="1" customFormat="1" x14ac:dyDescent="0.35">
      <c r="A66" s="8" t="s">
        <v>78</v>
      </c>
      <c r="B66" s="8"/>
      <c r="C66"/>
      <c r="D66"/>
      <c r="E66"/>
      <c r="F66"/>
      <c r="G66" s="46"/>
      <c r="H66" s="46"/>
      <c r="I66" s="46"/>
      <c r="J66" s="46"/>
      <c r="K66" s="4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1" customFormat="1" x14ac:dyDescent="0.35">
      <c r="A67" s="7" t="s">
        <v>79</v>
      </c>
      <c r="B67" s="57"/>
      <c r="C67">
        <v>77</v>
      </c>
      <c r="D67">
        <v>75</v>
      </c>
      <c r="E67">
        <v>106</v>
      </c>
      <c r="F67">
        <v>100</v>
      </c>
      <c r="G67" s="46">
        <v>107</v>
      </c>
      <c r="H67" s="46">
        <v>92</v>
      </c>
      <c r="I67" s="46">
        <v>59</v>
      </c>
      <c r="J67" s="46">
        <v>49</v>
      </c>
      <c r="K67" s="46">
        <v>56</v>
      </c>
      <c r="L67">
        <v>43</v>
      </c>
      <c r="M67">
        <v>21</v>
      </c>
      <c r="N67">
        <v>20</v>
      </c>
      <c r="O67">
        <v>23</v>
      </c>
      <c r="P67">
        <v>22</v>
      </c>
      <c r="Q67">
        <v>17</v>
      </c>
      <c r="R67">
        <v>14</v>
      </c>
      <c r="S67">
        <v>24</v>
      </c>
      <c r="T67">
        <v>21</v>
      </c>
      <c r="U67">
        <v>22</v>
      </c>
      <c r="V67">
        <v>17</v>
      </c>
      <c r="W67">
        <v>19</v>
      </c>
      <c r="X67">
        <v>33</v>
      </c>
    </row>
    <row r="68" spans="1:24" s="1" customFormat="1" x14ac:dyDescent="0.35">
      <c r="A68" s="7" t="s">
        <v>80</v>
      </c>
      <c r="B68" s="57"/>
      <c r="C68">
        <v>144</v>
      </c>
      <c r="D68">
        <v>145</v>
      </c>
      <c r="E68">
        <v>217</v>
      </c>
      <c r="F68">
        <v>212</v>
      </c>
      <c r="G68" s="46">
        <v>216</v>
      </c>
      <c r="H68" s="46">
        <v>205</v>
      </c>
      <c r="I68" s="46">
        <v>205</v>
      </c>
      <c r="J68" s="46">
        <v>267</v>
      </c>
      <c r="K68" s="46">
        <v>256</v>
      </c>
      <c r="L68">
        <v>276</v>
      </c>
      <c r="M68">
        <v>306</v>
      </c>
      <c r="N68">
        <v>326</v>
      </c>
      <c r="O68">
        <v>312</v>
      </c>
      <c r="P68">
        <v>309</v>
      </c>
      <c r="Q68">
        <v>306</v>
      </c>
      <c r="R68">
        <v>302</v>
      </c>
      <c r="S68">
        <v>307</v>
      </c>
      <c r="T68">
        <v>319</v>
      </c>
      <c r="U68">
        <v>309</v>
      </c>
      <c r="V68">
        <v>296</v>
      </c>
      <c r="W68">
        <v>303</v>
      </c>
      <c r="X68">
        <v>292</v>
      </c>
    </row>
    <row r="69" spans="1:24" s="1" customFormat="1" x14ac:dyDescent="0.35">
      <c r="A69" s="7" t="s">
        <v>81</v>
      </c>
      <c r="B69" s="57"/>
      <c r="C69">
        <v>1995</v>
      </c>
      <c r="D69">
        <v>2047</v>
      </c>
      <c r="E69">
        <v>2099</v>
      </c>
      <c r="F69">
        <v>2107</v>
      </c>
      <c r="G69" s="46">
        <v>1997</v>
      </c>
      <c r="H69" s="46">
        <v>2011</v>
      </c>
      <c r="I69" s="46">
        <v>2019</v>
      </c>
      <c r="J69" s="46">
        <v>2040</v>
      </c>
      <c r="K69" s="46">
        <v>1981</v>
      </c>
      <c r="L69">
        <v>1950</v>
      </c>
      <c r="M69">
        <v>1979</v>
      </c>
      <c r="N69">
        <v>2004</v>
      </c>
      <c r="O69">
        <v>2009</v>
      </c>
      <c r="P69">
        <v>2030</v>
      </c>
      <c r="Q69">
        <v>2035</v>
      </c>
      <c r="R69">
        <v>2060</v>
      </c>
      <c r="S69">
        <v>2066</v>
      </c>
      <c r="T69">
        <v>2083</v>
      </c>
      <c r="U69">
        <v>2100</v>
      </c>
      <c r="V69">
        <v>2069</v>
      </c>
      <c r="W69">
        <v>2020</v>
      </c>
      <c r="X69">
        <v>1934</v>
      </c>
    </row>
    <row r="70" spans="1:24" s="1" customFormat="1" x14ac:dyDescent="0.35">
      <c r="A70" s="7" t="s">
        <v>59</v>
      </c>
      <c r="B70" s="57"/>
      <c r="C70">
        <v>1254</v>
      </c>
      <c r="D70">
        <v>1259</v>
      </c>
      <c r="E70">
        <v>1269</v>
      </c>
      <c r="F70">
        <v>1219</v>
      </c>
      <c r="G70" s="46">
        <v>1192</v>
      </c>
      <c r="H70" s="46">
        <v>1116</v>
      </c>
      <c r="I70" s="46">
        <v>1105</v>
      </c>
      <c r="J70" s="46">
        <v>1289</v>
      </c>
      <c r="K70" s="46">
        <v>1252</v>
      </c>
      <c r="L70">
        <v>1264</v>
      </c>
      <c r="M70">
        <v>1321</v>
      </c>
      <c r="N70">
        <v>1277</v>
      </c>
      <c r="O70">
        <v>1231</v>
      </c>
      <c r="P70">
        <v>1218</v>
      </c>
      <c r="Q70">
        <v>1196</v>
      </c>
      <c r="R70">
        <v>1140</v>
      </c>
      <c r="S70">
        <v>1095</v>
      </c>
      <c r="T70">
        <v>1074</v>
      </c>
      <c r="U70">
        <v>1025</v>
      </c>
      <c r="V70">
        <v>1006</v>
      </c>
      <c r="W70">
        <v>895</v>
      </c>
      <c r="X70">
        <v>859</v>
      </c>
    </row>
    <row r="71" spans="1:24" s="1" customFormat="1" x14ac:dyDescent="0.35">
      <c r="A71" s="7" t="s">
        <v>82</v>
      </c>
      <c r="B71" s="57"/>
      <c r="C71">
        <v>275</v>
      </c>
      <c r="D71">
        <v>256</v>
      </c>
      <c r="E71">
        <v>159</v>
      </c>
      <c r="F71">
        <v>150</v>
      </c>
      <c r="G71" s="46">
        <v>161</v>
      </c>
      <c r="H71" s="46">
        <v>141</v>
      </c>
      <c r="I71" s="46">
        <v>120</v>
      </c>
      <c r="J71" s="46">
        <v>141</v>
      </c>
      <c r="K71" s="46">
        <v>171</v>
      </c>
      <c r="L71">
        <v>154</v>
      </c>
      <c r="M71">
        <v>170</v>
      </c>
      <c r="N71">
        <v>169</v>
      </c>
      <c r="O71">
        <v>165</v>
      </c>
      <c r="P71">
        <v>150</v>
      </c>
      <c r="Q71">
        <v>158</v>
      </c>
      <c r="R71">
        <v>146</v>
      </c>
      <c r="S71">
        <v>182</v>
      </c>
      <c r="T71">
        <v>202</v>
      </c>
      <c r="U71">
        <v>176</v>
      </c>
      <c r="V71">
        <v>171</v>
      </c>
      <c r="W71">
        <v>191</v>
      </c>
      <c r="X71">
        <v>169</v>
      </c>
    </row>
    <row r="72" spans="1:24" s="1" customFormat="1" x14ac:dyDescent="0.35">
      <c r="A72" s="7" t="s">
        <v>41</v>
      </c>
      <c r="B72" s="57"/>
      <c r="C72">
        <v>237</v>
      </c>
      <c r="D72">
        <v>285</v>
      </c>
      <c r="E72">
        <v>343</v>
      </c>
      <c r="F72">
        <v>341</v>
      </c>
      <c r="G72" s="46">
        <v>339</v>
      </c>
      <c r="H72" s="46">
        <v>327</v>
      </c>
      <c r="I72" s="46">
        <v>335</v>
      </c>
      <c r="J72" s="46">
        <v>337</v>
      </c>
      <c r="K72" s="46">
        <v>323</v>
      </c>
      <c r="L72">
        <v>324</v>
      </c>
      <c r="M72">
        <v>350</v>
      </c>
      <c r="N72">
        <v>366</v>
      </c>
      <c r="O72">
        <v>372</v>
      </c>
      <c r="P72">
        <v>348</v>
      </c>
      <c r="Q72">
        <v>342</v>
      </c>
      <c r="R72">
        <v>330</v>
      </c>
      <c r="S72">
        <v>210</v>
      </c>
      <c r="T72">
        <v>214</v>
      </c>
      <c r="U72">
        <v>210</v>
      </c>
      <c r="V72">
        <v>191</v>
      </c>
      <c r="W72">
        <v>211</v>
      </c>
      <c r="X72">
        <v>188</v>
      </c>
    </row>
    <row r="73" spans="1:24" s="1" customFormat="1" x14ac:dyDescent="0.35">
      <c r="A73" s="7" t="s">
        <v>83</v>
      </c>
      <c r="B73" s="57"/>
      <c r="C73">
        <v>351</v>
      </c>
      <c r="D73">
        <v>333</v>
      </c>
      <c r="E73">
        <v>495</v>
      </c>
      <c r="F73">
        <v>482</v>
      </c>
      <c r="G73" s="46">
        <v>540</v>
      </c>
      <c r="H73" s="46">
        <v>482</v>
      </c>
      <c r="I73" s="46">
        <v>466</v>
      </c>
      <c r="J73" s="46">
        <v>466</v>
      </c>
      <c r="K73" s="46">
        <v>480</v>
      </c>
      <c r="L73">
        <v>464</v>
      </c>
      <c r="M73">
        <v>542</v>
      </c>
      <c r="N73">
        <v>570</v>
      </c>
      <c r="O73">
        <v>547</v>
      </c>
      <c r="P73">
        <v>484</v>
      </c>
      <c r="Q73">
        <v>584</v>
      </c>
      <c r="R73">
        <v>528</v>
      </c>
      <c r="S73">
        <v>542</v>
      </c>
      <c r="T73">
        <v>491</v>
      </c>
      <c r="U73">
        <v>446</v>
      </c>
      <c r="V73">
        <v>456</v>
      </c>
      <c r="W73">
        <v>473</v>
      </c>
      <c r="X73">
        <v>415</v>
      </c>
    </row>
    <row r="74" spans="1:24" s="1" customFormat="1" x14ac:dyDescent="0.35">
      <c r="A74" s="7" t="s">
        <v>84</v>
      </c>
      <c r="B74" s="57"/>
      <c r="C74">
        <v>328</v>
      </c>
      <c r="D74">
        <v>296</v>
      </c>
      <c r="E74">
        <v>363</v>
      </c>
      <c r="F74">
        <v>378</v>
      </c>
      <c r="G74" s="46">
        <v>273</v>
      </c>
      <c r="H74" s="46">
        <v>311</v>
      </c>
      <c r="I74" s="46">
        <v>334</v>
      </c>
      <c r="J74" s="46">
        <v>386</v>
      </c>
      <c r="K74" s="46">
        <v>400</v>
      </c>
      <c r="L74">
        <v>364</v>
      </c>
      <c r="M74">
        <v>428</v>
      </c>
      <c r="N74">
        <v>383</v>
      </c>
      <c r="O74">
        <v>369</v>
      </c>
      <c r="P74">
        <v>386</v>
      </c>
      <c r="Q74">
        <v>401</v>
      </c>
      <c r="R74">
        <v>387</v>
      </c>
      <c r="S74">
        <v>508</v>
      </c>
      <c r="T74">
        <v>576</v>
      </c>
      <c r="U74">
        <v>700</v>
      </c>
      <c r="V74">
        <v>463</v>
      </c>
      <c r="W74">
        <v>476</v>
      </c>
      <c r="X74">
        <v>529</v>
      </c>
    </row>
    <row r="75" spans="1:24" s="2" customFormat="1" x14ac:dyDescent="0.35">
      <c r="A75" s="8" t="s">
        <v>19</v>
      </c>
      <c r="B75" s="57"/>
      <c r="C75" s="9">
        <v>4660</v>
      </c>
      <c r="D75" s="9">
        <v>4695</v>
      </c>
      <c r="E75" s="9">
        <v>5052</v>
      </c>
      <c r="F75" s="9">
        <v>4989</v>
      </c>
      <c r="G75" s="47">
        <v>4825</v>
      </c>
      <c r="H75" s="47">
        <v>4686</v>
      </c>
      <c r="I75" s="47">
        <v>4644</v>
      </c>
      <c r="J75" s="47">
        <v>4975</v>
      </c>
      <c r="K75" s="47">
        <v>4919</v>
      </c>
      <c r="L75" s="9">
        <v>4839</v>
      </c>
      <c r="M75" s="9">
        <v>5117</v>
      </c>
      <c r="N75" s="9">
        <v>5114</v>
      </c>
      <c r="O75" s="9">
        <v>5029</v>
      </c>
      <c r="P75" s="9">
        <v>4946</v>
      </c>
      <c r="Q75" s="9">
        <v>5042</v>
      </c>
      <c r="R75" s="9">
        <v>4906</v>
      </c>
      <c r="S75" s="9">
        <v>4934</v>
      </c>
      <c r="T75" s="9">
        <v>4981</v>
      </c>
      <c r="U75" s="9">
        <v>4988</v>
      </c>
      <c r="V75" s="9">
        <v>4669</v>
      </c>
      <c r="W75" s="9">
        <v>4588</v>
      </c>
      <c r="X75" s="9">
        <v>4418</v>
      </c>
    </row>
    <row r="76" spans="1:24" s="1" customFormat="1" x14ac:dyDescent="0.35">
      <c r="A76" s="7"/>
      <c r="B76" s="57"/>
      <c r="C76"/>
      <c r="D76"/>
      <c r="E76"/>
      <c r="F76"/>
      <c r="G76" s="46"/>
      <c r="H76" s="46"/>
      <c r="I76" s="46"/>
      <c r="J76" s="46"/>
      <c r="K76" s="4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1" customFormat="1" x14ac:dyDescent="0.35">
      <c r="A77" s="8" t="s">
        <v>85</v>
      </c>
      <c r="B77" s="57"/>
      <c r="C77"/>
      <c r="D77"/>
      <c r="E77"/>
      <c r="F77"/>
      <c r="G77" s="46"/>
      <c r="H77" s="46"/>
      <c r="I77" s="46"/>
      <c r="J77" s="46"/>
      <c r="K77" s="46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1" customFormat="1" x14ac:dyDescent="0.35">
      <c r="A78" s="7" t="s">
        <v>150</v>
      </c>
      <c r="B78" s="57"/>
      <c r="C78">
        <v>2035</v>
      </c>
      <c r="D78">
        <v>1990</v>
      </c>
      <c r="E78">
        <v>1960</v>
      </c>
      <c r="F78">
        <v>1885</v>
      </c>
      <c r="G78" s="46">
        <v>1885</v>
      </c>
      <c r="H78" s="46">
        <v>1754</v>
      </c>
      <c r="I78" s="46">
        <v>1602</v>
      </c>
      <c r="J78" s="46">
        <v>1928</v>
      </c>
      <c r="K78" s="46">
        <v>1881</v>
      </c>
      <c r="L78">
        <v>1860</v>
      </c>
      <c r="M78">
        <v>1927</v>
      </c>
      <c r="N78">
        <v>1902</v>
      </c>
      <c r="O78">
        <v>1900</v>
      </c>
      <c r="P78">
        <v>1837</v>
      </c>
      <c r="Q78">
        <v>1808</v>
      </c>
      <c r="R78">
        <v>1710</v>
      </c>
      <c r="S78">
        <v>1688</v>
      </c>
      <c r="T78">
        <v>1649</v>
      </c>
      <c r="U78">
        <v>1634</v>
      </c>
      <c r="V78">
        <v>1462</v>
      </c>
      <c r="W78">
        <v>1449</v>
      </c>
      <c r="X78">
        <v>1339</v>
      </c>
    </row>
    <row r="79" spans="1:24" s="1" customFormat="1" x14ac:dyDescent="0.35">
      <c r="A79" s="7" t="s">
        <v>149</v>
      </c>
      <c r="B79" s="57"/>
      <c r="C79">
        <v>509</v>
      </c>
      <c r="D79">
        <v>502</v>
      </c>
      <c r="E79">
        <v>501</v>
      </c>
      <c r="F79">
        <v>492</v>
      </c>
      <c r="G79" s="46">
        <v>481</v>
      </c>
      <c r="H79" s="46">
        <v>452</v>
      </c>
      <c r="I79" s="46">
        <v>489</v>
      </c>
      <c r="J79" s="46">
        <v>494</v>
      </c>
      <c r="K79" s="46">
        <v>483</v>
      </c>
      <c r="L79">
        <v>469</v>
      </c>
      <c r="M79">
        <v>469</v>
      </c>
      <c r="N79">
        <v>462</v>
      </c>
      <c r="O79">
        <v>459</v>
      </c>
      <c r="P79">
        <v>449</v>
      </c>
      <c r="Q79">
        <v>440</v>
      </c>
      <c r="R79">
        <v>422</v>
      </c>
      <c r="S79">
        <v>439</v>
      </c>
      <c r="T79">
        <v>428</v>
      </c>
      <c r="U79">
        <v>428</v>
      </c>
      <c r="V79">
        <v>370</v>
      </c>
      <c r="W79">
        <v>359</v>
      </c>
      <c r="X79">
        <v>334</v>
      </c>
    </row>
    <row r="80" spans="1:24" s="1" customFormat="1" x14ac:dyDescent="0.35">
      <c r="A80" s="7" t="s">
        <v>86</v>
      </c>
      <c r="B80" s="57"/>
      <c r="C80">
        <v>14</v>
      </c>
      <c r="D80">
        <v>12</v>
      </c>
      <c r="E80">
        <v>17</v>
      </c>
      <c r="F80">
        <v>17</v>
      </c>
      <c r="G80" s="46">
        <v>17</v>
      </c>
      <c r="H80" s="46">
        <v>20</v>
      </c>
      <c r="I80" s="46">
        <v>26</v>
      </c>
      <c r="J80" s="46">
        <v>17</v>
      </c>
      <c r="K80" s="46">
        <v>22</v>
      </c>
      <c r="L80">
        <v>8</v>
      </c>
      <c r="M80">
        <v>59</v>
      </c>
      <c r="N80">
        <v>61</v>
      </c>
      <c r="O80">
        <v>67</v>
      </c>
      <c r="P80">
        <v>62</v>
      </c>
      <c r="Q80">
        <v>77</v>
      </c>
      <c r="R80">
        <v>76</v>
      </c>
      <c r="S80">
        <v>68</v>
      </c>
      <c r="T80">
        <v>71</v>
      </c>
      <c r="U80">
        <v>45</v>
      </c>
      <c r="V80">
        <v>46</v>
      </c>
      <c r="W80">
        <v>51</v>
      </c>
      <c r="X80">
        <v>68</v>
      </c>
    </row>
    <row r="81" spans="1:26" s="1" customFormat="1" x14ac:dyDescent="0.35">
      <c r="A81" s="7" t="s">
        <v>87</v>
      </c>
      <c r="B81" s="57"/>
      <c r="C81">
        <v>1469</v>
      </c>
      <c r="D81">
        <v>1533</v>
      </c>
      <c r="E81">
        <v>1798</v>
      </c>
      <c r="F81">
        <v>1779</v>
      </c>
      <c r="G81" s="46">
        <v>1637</v>
      </c>
      <c r="H81" s="46">
        <v>1660</v>
      </c>
      <c r="I81" s="46">
        <v>1704</v>
      </c>
      <c r="J81" s="46">
        <v>1746</v>
      </c>
      <c r="K81" s="46">
        <v>1691</v>
      </c>
      <c r="L81">
        <v>1693</v>
      </c>
      <c r="M81">
        <v>1869</v>
      </c>
      <c r="N81">
        <v>1876</v>
      </c>
      <c r="O81">
        <v>1854</v>
      </c>
      <c r="P81">
        <v>1851</v>
      </c>
      <c r="Q81">
        <v>1887</v>
      </c>
      <c r="R81">
        <v>1910</v>
      </c>
      <c r="S81">
        <v>1930</v>
      </c>
      <c r="T81">
        <v>2008</v>
      </c>
      <c r="U81">
        <v>2064</v>
      </c>
      <c r="V81">
        <v>1987</v>
      </c>
      <c r="W81">
        <v>1944</v>
      </c>
      <c r="X81">
        <v>1901</v>
      </c>
    </row>
    <row r="82" spans="1:26" s="1" customFormat="1" x14ac:dyDescent="0.35">
      <c r="A82" s="7" t="s">
        <v>88</v>
      </c>
      <c r="B82" s="57"/>
      <c r="C82">
        <v>287</v>
      </c>
      <c r="D82">
        <v>296</v>
      </c>
      <c r="E82">
        <v>325</v>
      </c>
      <c r="F82">
        <v>343</v>
      </c>
      <c r="G82" s="46">
        <v>356</v>
      </c>
      <c r="H82" s="46">
        <v>358</v>
      </c>
      <c r="I82" s="46">
        <v>397</v>
      </c>
      <c r="J82" s="46">
        <v>372</v>
      </c>
      <c r="K82" s="46">
        <v>417</v>
      </c>
      <c r="L82">
        <v>389</v>
      </c>
      <c r="M82">
        <v>323</v>
      </c>
      <c r="N82">
        <v>319</v>
      </c>
      <c r="O82">
        <v>294</v>
      </c>
      <c r="P82">
        <v>293</v>
      </c>
      <c r="Q82">
        <v>293</v>
      </c>
      <c r="R82">
        <v>296</v>
      </c>
      <c r="S82">
        <v>336</v>
      </c>
      <c r="T82">
        <v>354</v>
      </c>
      <c r="U82">
        <v>366</v>
      </c>
      <c r="V82">
        <v>346</v>
      </c>
      <c r="W82">
        <v>339</v>
      </c>
      <c r="X82">
        <v>340</v>
      </c>
    </row>
    <row r="83" spans="1:26" s="1" customFormat="1" x14ac:dyDescent="0.35">
      <c r="A83" s="7" t="s">
        <v>89</v>
      </c>
      <c r="B83" s="57"/>
      <c r="C83">
        <v>347</v>
      </c>
      <c r="D83">
        <v>362</v>
      </c>
      <c r="E83">
        <v>452</v>
      </c>
      <c r="F83">
        <v>473</v>
      </c>
      <c r="G83" s="46">
        <v>448</v>
      </c>
      <c r="H83" s="46">
        <v>441</v>
      </c>
      <c r="I83" s="46">
        <v>426</v>
      </c>
      <c r="J83" s="46">
        <v>417</v>
      </c>
      <c r="K83" s="46">
        <v>425</v>
      </c>
      <c r="L83">
        <v>419</v>
      </c>
      <c r="M83">
        <v>471</v>
      </c>
      <c r="N83">
        <v>495</v>
      </c>
      <c r="O83">
        <v>455</v>
      </c>
      <c r="P83">
        <v>454</v>
      </c>
      <c r="Q83">
        <v>536</v>
      </c>
      <c r="R83">
        <v>491</v>
      </c>
      <c r="S83">
        <v>473</v>
      </c>
      <c r="T83">
        <v>471</v>
      </c>
      <c r="U83">
        <v>451</v>
      </c>
      <c r="V83">
        <v>458</v>
      </c>
      <c r="W83">
        <v>447</v>
      </c>
      <c r="X83">
        <v>437</v>
      </c>
    </row>
    <row r="84" spans="1:26" s="2" customFormat="1" x14ac:dyDescent="0.35">
      <c r="A84" s="8" t="s">
        <v>90</v>
      </c>
      <c r="B84" s="57"/>
      <c r="C84" s="9">
        <v>4660</v>
      </c>
      <c r="D84" s="9">
        <v>4695</v>
      </c>
      <c r="E84" s="9">
        <v>5052</v>
      </c>
      <c r="F84" s="9">
        <v>4989</v>
      </c>
      <c r="G84" s="47">
        <v>4825</v>
      </c>
      <c r="H84" s="47">
        <v>4686</v>
      </c>
      <c r="I84" s="47">
        <v>4644</v>
      </c>
      <c r="J84" s="47">
        <v>4975</v>
      </c>
      <c r="K84" s="47">
        <v>4919</v>
      </c>
      <c r="L84" s="9">
        <v>4839</v>
      </c>
      <c r="M84" s="9">
        <v>5117</v>
      </c>
      <c r="N84" s="9">
        <v>5114</v>
      </c>
      <c r="O84" s="9">
        <v>5029</v>
      </c>
      <c r="P84" s="9">
        <v>4946</v>
      </c>
      <c r="Q84" s="9">
        <v>5042</v>
      </c>
      <c r="R84" s="9">
        <v>4906</v>
      </c>
      <c r="S84" s="9">
        <v>4934</v>
      </c>
      <c r="T84" s="9">
        <v>4981</v>
      </c>
      <c r="U84" s="9">
        <v>4988</v>
      </c>
      <c r="V84" s="9">
        <v>4669</v>
      </c>
      <c r="W84" s="9">
        <v>4588</v>
      </c>
      <c r="X84" s="9">
        <v>4418</v>
      </c>
    </row>
    <row r="85" spans="1:26" s="1" customFormat="1" x14ac:dyDescent="0.35">
      <c r="A85" s="7"/>
      <c r="B85" s="7"/>
      <c r="C85"/>
      <c r="D85"/>
      <c r="E85"/>
      <c r="F85"/>
      <c r="G85" s="46"/>
      <c r="H85" s="46"/>
      <c r="I85" s="46"/>
      <c r="J85" s="46"/>
      <c r="K85" s="46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6" x14ac:dyDescent="0.35">
      <c r="A86" s="11"/>
      <c r="B86" s="11"/>
      <c r="C86" s="13"/>
      <c r="D86" s="13"/>
      <c r="E86" s="13"/>
      <c r="F86" s="13"/>
      <c r="G86" s="53"/>
      <c r="H86" s="53"/>
      <c r="I86" s="53"/>
      <c r="J86" s="53"/>
      <c r="K86" s="5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6" s="25" customFormat="1" ht="15.5" x14ac:dyDescent="0.35">
      <c r="A87" s="23" t="s">
        <v>120</v>
      </c>
      <c r="B87" s="23"/>
      <c r="C87" s="24" t="s">
        <v>159</v>
      </c>
      <c r="D87" s="24" t="s">
        <v>156</v>
      </c>
      <c r="E87" s="24" t="s">
        <v>153</v>
      </c>
      <c r="F87" s="24" t="s">
        <v>152</v>
      </c>
      <c r="G87" s="24" t="s">
        <v>151</v>
      </c>
      <c r="H87" s="24" t="s">
        <v>147</v>
      </c>
      <c r="I87" s="24" t="s">
        <v>146</v>
      </c>
      <c r="J87" s="24" t="s">
        <v>145</v>
      </c>
      <c r="K87" s="24" t="s">
        <v>144</v>
      </c>
      <c r="L87" s="24" t="s">
        <v>143</v>
      </c>
      <c r="M87" s="24" t="s">
        <v>142</v>
      </c>
      <c r="N87" s="24" t="s">
        <v>137</v>
      </c>
      <c r="O87" s="24" t="s">
        <v>20</v>
      </c>
      <c r="P87" s="24" t="s">
        <v>18</v>
      </c>
      <c r="Q87" s="24" t="s">
        <v>13</v>
      </c>
      <c r="R87" s="24" t="s">
        <v>6</v>
      </c>
      <c r="S87" s="24" t="s">
        <v>7</v>
      </c>
      <c r="T87" s="24" t="s">
        <v>8</v>
      </c>
      <c r="U87" s="24" t="s">
        <v>9</v>
      </c>
      <c r="V87" s="24" t="s">
        <v>10</v>
      </c>
      <c r="W87" s="24" t="s">
        <v>11</v>
      </c>
      <c r="X87" s="24" t="s">
        <v>12</v>
      </c>
    </row>
    <row r="89" spans="1:26" x14ac:dyDescent="0.35">
      <c r="A89" s="20" t="s">
        <v>43</v>
      </c>
      <c r="B89" s="57"/>
      <c r="C89">
        <v>33</v>
      </c>
      <c r="D89">
        <v>69</v>
      </c>
      <c r="E89">
        <v>54</v>
      </c>
      <c r="F89">
        <v>44</v>
      </c>
      <c r="G89">
        <v>117</v>
      </c>
      <c r="H89">
        <v>88</v>
      </c>
      <c r="I89" s="42">
        <v>-230</v>
      </c>
      <c r="J89">
        <v>92</v>
      </c>
      <c r="K89">
        <v>86</v>
      </c>
      <c r="L89">
        <v>104</v>
      </c>
      <c r="M89">
        <v>64</v>
      </c>
      <c r="N89">
        <v>35</v>
      </c>
      <c r="O89">
        <v>56</v>
      </c>
      <c r="P89">
        <v>77</v>
      </c>
      <c r="Q89">
        <v>82</v>
      </c>
      <c r="R89">
        <v>121</v>
      </c>
      <c r="S89">
        <v>74</v>
      </c>
      <c r="T89">
        <v>76</v>
      </c>
      <c r="U89">
        <v>222</v>
      </c>
      <c r="V89">
        <v>84</v>
      </c>
      <c r="W89">
        <v>92</v>
      </c>
      <c r="X89">
        <v>82</v>
      </c>
      <c r="Z89" s="42"/>
    </row>
    <row r="90" spans="1:26" x14ac:dyDescent="0.35">
      <c r="A90" s="20" t="s">
        <v>44</v>
      </c>
      <c r="B90" s="57"/>
      <c r="C90">
        <v>2</v>
      </c>
      <c r="D90">
        <v>33</v>
      </c>
      <c r="E90">
        <v>69</v>
      </c>
      <c r="F90">
        <v>0</v>
      </c>
      <c r="G90">
        <v>32</v>
      </c>
      <c r="H90">
        <v>52</v>
      </c>
      <c r="I90" s="42">
        <v>35</v>
      </c>
      <c r="J90">
        <v>-9</v>
      </c>
      <c r="K90">
        <v>-5</v>
      </c>
      <c r="L90">
        <v>-87</v>
      </c>
      <c r="M90">
        <v>4</v>
      </c>
      <c r="N90">
        <v>16</v>
      </c>
      <c r="O90">
        <v>14</v>
      </c>
      <c r="P90">
        <v>-3</v>
      </c>
      <c r="Q90">
        <v>14</v>
      </c>
      <c r="R90">
        <v>4</v>
      </c>
      <c r="S90">
        <v>-16</v>
      </c>
      <c r="T90">
        <v>61</v>
      </c>
      <c r="U90">
        <v>25</v>
      </c>
      <c r="V90">
        <v>-3</v>
      </c>
      <c r="W90">
        <v>33</v>
      </c>
      <c r="X90">
        <v>12</v>
      </c>
      <c r="Z90" s="42"/>
    </row>
    <row r="91" spans="1:26" x14ac:dyDescent="0.35">
      <c r="A91" s="20" t="s">
        <v>45</v>
      </c>
      <c r="B91" s="57"/>
      <c r="C91">
        <v>-2</v>
      </c>
      <c r="D91">
        <v>-28</v>
      </c>
      <c r="E91">
        <v>-69</v>
      </c>
      <c r="F91">
        <v>13</v>
      </c>
      <c r="G91">
        <v>-10</v>
      </c>
      <c r="H91">
        <v>-46</v>
      </c>
      <c r="I91" s="42">
        <v>34</v>
      </c>
      <c r="J91">
        <v>2</v>
      </c>
      <c r="K91">
        <v>34</v>
      </c>
      <c r="L91">
        <v>100</v>
      </c>
      <c r="M91">
        <v>5</v>
      </c>
      <c r="N91">
        <v>9</v>
      </c>
      <c r="O91">
        <v>4</v>
      </c>
      <c r="P91">
        <v>-14</v>
      </c>
      <c r="Q91">
        <v>-6</v>
      </c>
      <c r="R91">
        <v>-18</v>
      </c>
      <c r="S91">
        <v>4</v>
      </c>
      <c r="T91">
        <v>-29</v>
      </c>
      <c r="U91">
        <v>-12</v>
      </c>
      <c r="V91">
        <v>31</v>
      </c>
      <c r="W91">
        <v>-24</v>
      </c>
      <c r="X91">
        <v>5</v>
      </c>
      <c r="Z91" s="42"/>
    </row>
    <row r="92" spans="1:26" x14ac:dyDescent="0.35">
      <c r="A92" s="20" t="s">
        <v>46</v>
      </c>
      <c r="B92" s="57"/>
      <c r="C92">
        <v>24</v>
      </c>
      <c r="D92">
        <v>26</v>
      </c>
      <c r="E92">
        <v>26</v>
      </c>
      <c r="F92">
        <v>26</v>
      </c>
      <c r="G92">
        <v>26</v>
      </c>
      <c r="H92">
        <v>26</v>
      </c>
      <c r="I92" s="42">
        <v>77</v>
      </c>
      <c r="J92">
        <v>26</v>
      </c>
      <c r="K92">
        <v>24</v>
      </c>
      <c r="L92">
        <v>27</v>
      </c>
      <c r="M92">
        <v>25</v>
      </c>
      <c r="N92">
        <v>27</v>
      </c>
      <c r="O92">
        <v>25</v>
      </c>
      <c r="P92">
        <v>28</v>
      </c>
      <c r="Q92">
        <v>27</v>
      </c>
      <c r="R92">
        <v>27</v>
      </c>
      <c r="S92">
        <v>27</v>
      </c>
      <c r="T92">
        <v>28</v>
      </c>
      <c r="U92">
        <v>28</v>
      </c>
      <c r="V92">
        <v>27</v>
      </c>
      <c r="W92">
        <v>27</v>
      </c>
      <c r="X92">
        <v>28</v>
      </c>
      <c r="Z92" s="42"/>
    </row>
    <row r="93" spans="1:26" x14ac:dyDescent="0.35">
      <c r="A93" s="20" t="s">
        <v>47</v>
      </c>
      <c r="B93" s="57"/>
      <c r="C93">
        <v>-9</v>
      </c>
      <c r="D93">
        <v>-6</v>
      </c>
      <c r="E93">
        <v>1</v>
      </c>
      <c r="F93">
        <v>-2</v>
      </c>
      <c r="G93">
        <v>3</v>
      </c>
      <c r="H93">
        <v>-2</v>
      </c>
      <c r="I93" s="42">
        <v>-1</v>
      </c>
      <c r="J93">
        <v>-2</v>
      </c>
      <c r="K93">
        <v>-1</v>
      </c>
      <c r="L93">
        <v>-1</v>
      </c>
      <c r="M93">
        <v>0</v>
      </c>
      <c r="N93">
        <v>-1</v>
      </c>
      <c r="O93">
        <v>0</v>
      </c>
      <c r="P93">
        <v>5</v>
      </c>
      <c r="Q93">
        <v>-1</v>
      </c>
      <c r="R93">
        <v>-2</v>
      </c>
      <c r="S93">
        <v>0</v>
      </c>
      <c r="T93">
        <v>1</v>
      </c>
      <c r="U93">
        <v>-1</v>
      </c>
      <c r="V93">
        <v>-1</v>
      </c>
      <c r="W93">
        <v>-1</v>
      </c>
      <c r="X93">
        <v>-1</v>
      </c>
      <c r="Z93" s="42"/>
    </row>
    <row r="94" spans="1:26" x14ac:dyDescent="0.35">
      <c r="A94" s="20" t="s">
        <v>48</v>
      </c>
      <c r="B94" s="57"/>
      <c r="C94">
        <v>0</v>
      </c>
      <c r="D94">
        <v>-56</v>
      </c>
      <c r="F94">
        <v>0</v>
      </c>
      <c r="G94">
        <v>0</v>
      </c>
      <c r="H94">
        <v>0</v>
      </c>
      <c r="I94" s="42">
        <v>0</v>
      </c>
      <c r="J94">
        <v>0</v>
      </c>
      <c r="K94">
        <v>-27</v>
      </c>
      <c r="L94">
        <v>0</v>
      </c>
      <c r="M94">
        <v>0</v>
      </c>
      <c r="N94">
        <v>-4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-134</v>
      </c>
      <c r="V94">
        <v>0</v>
      </c>
      <c r="W94">
        <v>0</v>
      </c>
      <c r="X94">
        <v>0</v>
      </c>
      <c r="Z94" s="42"/>
    </row>
    <row r="95" spans="1:26" x14ac:dyDescent="0.35">
      <c r="A95" s="20" t="s">
        <v>49</v>
      </c>
      <c r="B95" s="57"/>
      <c r="C95">
        <v>-1</v>
      </c>
      <c r="D95">
        <v>-7</v>
      </c>
      <c r="E95">
        <v>2</v>
      </c>
      <c r="F95">
        <v>0</v>
      </c>
      <c r="G95">
        <v>3</v>
      </c>
      <c r="H95">
        <v>-13</v>
      </c>
      <c r="I95" s="42">
        <v>-5</v>
      </c>
      <c r="J95">
        <v>1</v>
      </c>
      <c r="K95">
        <v>-5</v>
      </c>
      <c r="L95">
        <v>-55</v>
      </c>
      <c r="M95">
        <v>-3</v>
      </c>
      <c r="N95">
        <v>-1</v>
      </c>
      <c r="O95">
        <v>-2</v>
      </c>
      <c r="P95">
        <v>-3</v>
      </c>
      <c r="Q95">
        <v>-4</v>
      </c>
      <c r="R95">
        <v>-3</v>
      </c>
      <c r="S95">
        <v>1</v>
      </c>
      <c r="T95">
        <v>3</v>
      </c>
      <c r="U95">
        <v>5</v>
      </c>
      <c r="V95">
        <v>-2</v>
      </c>
      <c r="W95">
        <v>2</v>
      </c>
      <c r="X95">
        <v>-3</v>
      </c>
      <c r="Z95" s="42"/>
    </row>
    <row r="96" spans="1:26" x14ac:dyDescent="0.35">
      <c r="A96" s="20" t="s">
        <v>50</v>
      </c>
      <c r="B96" s="57"/>
      <c r="C96">
        <v>-1</v>
      </c>
      <c r="D96">
        <v>20</v>
      </c>
      <c r="E96">
        <v>4</v>
      </c>
      <c r="F96">
        <v>-1</v>
      </c>
      <c r="G96">
        <v>-5</v>
      </c>
      <c r="H96">
        <v>8</v>
      </c>
      <c r="I96" s="42">
        <v>-5</v>
      </c>
      <c r="J96">
        <v>-4</v>
      </c>
      <c r="K96">
        <v>3</v>
      </c>
      <c r="L96">
        <v>7</v>
      </c>
      <c r="M96">
        <v>-3</v>
      </c>
      <c r="N96">
        <v>-2</v>
      </c>
      <c r="O96">
        <v>-1</v>
      </c>
      <c r="P96">
        <v>6</v>
      </c>
      <c r="Q96">
        <v>-22</v>
      </c>
      <c r="R96">
        <v>-1</v>
      </c>
      <c r="S96">
        <v>4</v>
      </c>
      <c r="T96">
        <v>1</v>
      </c>
      <c r="U96">
        <v>-4</v>
      </c>
      <c r="V96">
        <v>10</v>
      </c>
      <c r="W96">
        <v>-4</v>
      </c>
      <c r="X96">
        <v>1</v>
      </c>
      <c r="Z96" s="42"/>
    </row>
    <row r="97" spans="1:26" x14ac:dyDescent="0.35">
      <c r="A97" s="20" t="s">
        <v>51</v>
      </c>
      <c r="B97" s="57"/>
      <c r="C97">
        <v>-12</v>
      </c>
      <c r="D97">
        <v>38</v>
      </c>
      <c r="E97">
        <v>6</v>
      </c>
      <c r="F97">
        <v>61</v>
      </c>
      <c r="G97">
        <v>-8</v>
      </c>
      <c r="H97">
        <v>-11</v>
      </c>
      <c r="I97" s="42">
        <v>-38</v>
      </c>
      <c r="J97">
        <v>-4</v>
      </c>
      <c r="K97">
        <v>-4</v>
      </c>
      <c r="L97">
        <v>-18</v>
      </c>
      <c r="M97">
        <v>-5</v>
      </c>
      <c r="N97">
        <v>8</v>
      </c>
      <c r="O97">
        <v>-35</v>
      </c>
      <c r="P97">
        <v>24</v>
      </c>
      <c r="Q97">
        <v>8</v>
      </c>
      <c r="R97">
        <v>-7</v>
      </c>
      <c r="S97">
        <v>-33</v>
      </c>
      <c r="T97">
        <v>-13</v>
      </c>
      <c r="U97">
        <v>16</v>
      </c>
      <c r="V97">
        <v>18</v>
      </c>
      <c r="W97">
        <v>-31</v>
      </c>
      <c r="X97">
        <v>54</v>
      </c>
      <c r="Z97" s="42"/>
    </row>
    <row r="98" spans="1:26" x14ac:dyDescent="0.35">
      <c r="A98" s="20" t="s">
        <v>52</v>
      </c>
      <c r="B98" s="57"/>
      <c r="C98">
        <v>-14</v>
      </c>
      <c r="D98">
        <v>-12</v>
      </c>
      <c r="E98">
        <v>-47</v>
      </c>
      <c r="F98">
        <v>-36</v>
      </c>
      <c r="G98">
        <v>-108</v>
      </c>
      <c r="H98">
        <v>-28</v>
      </c>
      <c r="I98" s="42">
        <v>169</v>
      </c>
      <c r="J98">
        <v>-44</v>
      </c>
      <c r="K98">
        <v>-37</v>
      </c>
      <c r="L98">
        <v>-30</v>
      </c>
      <c r="M98">
        <v>-50</v>
      </c>
      <c r="N98">
        <v>-48</v>
      </c>
      <c r="O98">
        <v>-37</v>
      </c>
      <c r="P98">
        <v>-36</v>
      </c>
      <c r="Q98">
        <v>-57</v>
      </c>
      <c r="R98">
        <v>-55</v>
      </c>
      <c r="S98">
        <v>-52</v>
      </c>
      <c r="T98">
        <v>-60</v>
      </c>
      <c r="U98">
        <v>-71</v>
      </c>
      <c r="V98">
        <v>-55</v>
      </c>
      <c r="W98">
        <v>-63</v>
      </c>
      <c r="X98">
        <v>-56</v>
      </c>
      <c r="Z98" s="42"/>
    </row>
    <row r="99" spans="1:26" x14ac:dyDescent="0.35">
      <c r="A99" s="20" t="s">
        <v>53</v>
      </c>
      <c r="B99" s="57"/>
      <c r="C99">
        <v>1</v>
      </c>
      <c r="D99">
        <v>15</v>
      </c>
      <c r="E99">
        <v>1</v>
      </c>
      <c r="F99">
        <v>55</v>
      </c>
      <c r="G99">
        <v>1</v>
      </c>
      <c r="H99">
        <v>10</v>
      </c>
      <c r="I99" s="42">
        <v>1</v>
      </c>
      <c r="J99">
        <v>36</v>
      </c>
      <c r="K99">
        <v>0</v>
      </c>
      <c r="L99">
        <v>63</v>
      </c>
      <c r="M99">
        <v>5</v>
      </c>
      <c r="N99">
        <v>35</v>
      </c>
      <c r="O99">
        <v>0</v>
      </c>
      <c r="P99">
        <v>14</v>
      </c>
      <c r="Q99">
        <v>3</v>
      </c>
      <c r="R99">
        <v>32</v>
      </c>
      <c r="S99">
        <v>1</v>
      </c>
      <c r="T99">
        <v>8</v>
      </c>
      <c r="U99">
        <v>16</v>
      </c>
      <c r="V99">
        <v>11</v>
      </c>
      <c r="W99">
        <v>27</v>
      </c>
      <c r="X99">
        <v>11</v>
      </c>
      <c r="Z99" s="42"/>
    </row>
    <row r="100" spans="1:26" x14ac:dyDescent="0.35">
      <c r="A100" s="20" t="s">
        <v>54</v>
      </c>
      <c r="B100" s="57"/>
      <c r="C100">
        <v>-3</v>
      </c>
      <c r="D100">
        <v>-3</v>
      </c>
      <c r="E100">
        <v>-3</v>
      </c>
      <c r="F100">
        <v>-7</v>
      </c>
      <c r="G100">
        <v>-1</v>
      </c>
      <c r="H100">
        <v>-12</v>
      </c>
      <c r="I100" s="42">
        <v>-3</v>
      </c>
      <c r="J100">
        <v>-3</v>
      </c>
      <c r="K100">
        <v>-1</v>
      </c>
      <c r="L100">
        <v>-1</v>
      </c>
      <c r="M100">
        <v>-4</v>
      </c>
      <c r="N100">
        <v>-3</v>
      </c>
      <c r="O100">
        <v>-4</v>
      </c>
      <c r="P100">
        <v>-7</v>
      </c>
      <c r="Q100">
        <v>2</v>
      </c>
      <c r="R100">
        <v>0</v>
      </c>
      <c r="S100">
        <v>-2</v>
      </c>
      <c r="T100">
        <v>-13</v>
      </c>
      <c r="U100">
        <v>-5</v>
      </c>
      <c r="V100">
        <v>-11</v>
      </c>
      <c r="W100">
        <v>-5</v>
      </c>
      <c r="X100">
        <v>-34</v>
      </c>
      <c r="Z100" s="42"/>
    </row>
    <row r="101" spans="1:26" s="9" customFormat="1" x14ac:dyDescent="0.35">
      <c r="A101" s="21" t="s">
        <v>55</v>
      </c>
      <c r="B101" s="57"/>
      <c r="C101" s="9">
        <v>19</v>
      </c>
      <c r="D101" s="9">
        <v>88</v>
      </c>
      <c r="E101" s="9">
        <v>46</v>
      </c>
      <c r="F101" s="9">
        <v>152</v>
      </c>
      <c r="G101" s="9">
        <v>50</v>
      </c>
      <c r="H101" s="9">
        <v>71</v>
      </c>
      <c r="I101" s="43">
        <v>35</v>
      </c>
      <c r="J101" s="9">
        <v>92</v>
      </c>
      <c r="K101" s="9">
        <v>66</v>
      </c>
      <c r="L101" s="9">
        <v>110</v>
      </c>
      <c r="M101" s="9">
        <v>40</v>
      </c>
      <c r="N101" s="9">
        <v>71</v>
      </c>
      <c r="O101" s="9">
        <v>20</v>
      </c>
      <c r="P101" s="9">
        <v>90</v>
      </c>
      <c r="Q101" s="9">
        <v>46</v>
      </c>
      <c r="R101" s="9">
        <v>99</v>
      </c>
      <c r="S101" s="9">
        <v>8</v>
      </c>
      <c r="T101" s="9">
        <v>63</v>
      </c>
      <c r="U101" s="9">
        <v>85</v>
      </c>
      <c r="V101" s="9">
        <v>109</v>
      </c>
      <c r="W101" s="9">
        <v>52</v>
      </c>
      <c r="X101" s="9">
        <v>94</v>
      </c>
      <c r="Z101" s="42"/>
    </row>
    <row r="102" spans="1:26" x14ac:dyDescent="0.35">
      <c r="A102" s="22"/>
      <c r="B102" s="57"/>
      <c r="I102">
        <v>0</v>
      </c>
      <c r="Z102" s="42"/>
    </row>
    <row r="103" spans="1:26" x14ac:dyDescent="0.35">
      <c r="A103" s="20" t="s">
        <v>56</v>
      </c>
      <c r="B103" s="57"/>
      <c r="C103">
        <v>54</v>
      </c>
      <c r="D103">
        <v>21</v>
      </c>
      <c r="E103">
        <v>3</v>
      </c>
      <c r="F103">
        <v>5</v>
      </c>
      <c r="G103">
        <v>15</v>
      </c>
      <c r="H103">
        <v>3</v>
      </c>
      <c r="I103" s="42">
        <v>4</v>
      </c>
      <c r="J103">
        <v>0</v>
      </c>
      <c r="K103">
        <v>9</v>
      </c>
      <c r="L103">
        <v>4</v>
      </c>
      <c r="M103">
        <v>9</v>
      </c>
      <c r="N103">
        <v>2</v>
      </c>
      <c r="O103">
        <v>11</v>
      </c>
      <c r="P103">
        <v>6</v>
      </c>
      <c r="Q103">
        <v>11</v>
      </c>
      <c r="R103">
        <v>2</v>
      </c>
      <c r="S103">
        <v>3</v>
      </c>
      <c r="T103">
        <v>10</v>
      </c>
      <c r="U103">
        <v>3</v>
      </c>
      <c r="V103">
        <v>3</v>
      </c>
      <c r="W103">
        <v>0</v>
      </c>
      <c r="X103">
        <v>7</v>
      </c>
      <c r="Z103" s="42"/>
    </row>
    <row r="104" spans="1:26" x14ac:dyDescent="0.35">
      <c r="A104" s="20" t="s">
        <v>57</v>
      </c>
      <c r="B104" s="57"/>
      <c r="C104">
        <v>-4</v>
      </c>
      <c r="D104">
        <v>-27</v>
      </c>
      <c r="E104">
        <v>-19</v>
      </c>
      <c r="F104">
        <v>-139</v>
      </c>
      <c r="G104">
        <v>-20</v>
      </c>
      <c r="H104">
        <v>-31</v>
      </c>
      <c r="I104" s="42">
        <v>-21</v>
      </c>
      <c r="J104">
        <v>-84</v>
      </c>
      <c r="K104">
        <v>-76</v>
      </c>
      <c r="L104">
        <v>-15</v>
      </c>
      <c r="M104">
        <v>-21</v>
      </c>
      <c r="N104">
        <v>-39</v>
      </c>
      <c r="O104">
        <v>-15</v>
      </c>
      <c r="P104">
        <v>-34</v>
      </c>
      <c r="Q104">
        <v>-9</v>
      </c>
      <c r="R104">
        <v>-32</v>
      </c>
      <c r="S104">
        <v>-16</v>
      </c>
      <c r="T104">
        <v>-14</v>
      </c>
      <c r="U104">
        <v>-61</v>
      </c>
      <c r="V104">
        <v>-89</v>
      </c>
      <c r="W104">
        <v>-106</v>
      </c>
      <c r="X104">
        <v>-75</v>
      </c>
      <c r="Z104" s="42"/>
    </row>
    <row r="105" spans="1:26" x14ac:dyDescent="0.35">
      <c r="A105" s="20" t="s">
        <v>157</v>
      </c>
      <c r="B105" s="57"/>
      <c r="D105">
        <v>107</v>
      </c>
      <c r="I105" s="42"/>
      <c r="Z105" s="42"/>
    </row>
    <row r="106" spans="1:26" x14ac:dyDescent="0.35">
      <c r="A106" s="20" t="s">
        <v>58</v>
      </c>
      <c r="B106" s="57"/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 s="42">
        <v>2</v>
      </c>
      <c r="J106">
        <v>-1</v>
      </c>
      <c r="K106">
        <v>39</v>
      </c>
      <c r="L106">
        <v>0</v>
      </c>
      <c r="M106">
        <v>0</v>
      </c>
      <c r="N106">
        <v>0</v>
      </c>
      <c r="O106">
        <v>1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170</v>
      </c>
      <c r="V106">
        <v>0</v>
      </c>
      <c r="W106">
        <v>0</v>
      </c>
      <c r="X106">
        <v>0</v>
      </c>
      <c r="Z106" s="42"/>
    </row>
    <row r="107" spans="1:26" x14ac:dyDescent="0.35">
      <c r="A107" s="20" t="s">
        <v>59</v>
      </c>
      <c r="B107" s="57"/>
      <c r="C107">
        <v>0</v>
      </c>
      <c r="D107">
        <v>0</v>
      </c>
      <c r="E107">
        <v>-8</v>
      </c>
      <c r="F107">
        <v>0</v>
      </c>
      <c r="G107">
        <v>-1</v>
      </c>
      <c r="H107">
        <v>0</v>
      </c>
      <c r="I107" s="42">
        <v>0</v>
      </c>
      <c r="J107">
        <v>0</v>
      </c>
      <c r="K107">
        <v>0</v>
      </c>
      <c r="L107">
        <v>0</v>
      </c>
      <c r="M107">
        <v>0</v>
      </c>
      <c r="N107">
        <v>-17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-2</v>
      </c>
      <c r="V107">
        <v>-68</v>
      </c>
      <c r="W107">
        <v>0</v>
      </c>
      <c r="X107">
        <v>0</v>
      </c>
      <c r="Z107" s="42"/>
    </row>
    <row r="108" spans="1:26" x14ac:dyDescent="0.35">
      <c r="A108" s="20" t="s">
        <v>60</v>
      </c>
      <c r="B108" s="57"/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 s="42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3</v>
      </c>
      <c r="T108">
        <v>0</v>
      </c>
      <c r="U108">
        <v>4</v>
      </c>
      <c r="V108">
        <v>0</v>
      </c>
      <c r="W108">
        <v>1</v>
      </c>
      <c r="X108">
        <v>0</v>
      </c>
      <c r="Z108" s="42"/>
    </row>
    <row r="109" spans="1:26" x14ac:dyDescent="0.35">
      <c r="A109" s="20" t="s">
        <v>61</v>
      </c>
      <c r="B109" s="57"/>
      <c r="C109">
        <v>0</v>
      </c>
      <c r="D109">
        <v>0</v>
      </c>
      <c r="E109">
        <v>1</v>
      </c>
      <c r="F109">
        <v>-8</v>
      </c>
      <c r="G109">
        <v>0</v>
      </c>
      <c r="H109">
        <v>0</v>
      </c>
      <c r="I109" s="42">
        <v>0</v>
      </c>
      <c r="J109">
        <v>0</v>
      </c>
      <c r="K109">
        <v>0</v>
      </c>
      <c r="L109">
        <v>2</v>
      </c>
      <c r="M109">
        <v>1</v>
      </c>
      <c r="N109">
        <v>-1</v>
      </c>
      <c r="O109">
        <v>0</v>
      </c>
      <c r="P109">
        <v>0</v>
      </c>
      <c r="Q109">
        <v>0</v>
      </c>
      <c r="R109">
        <v>1</v>
      </c>
      <c r="S109">
        <v>0</v>
      </c>
      <c r="T109">
        <v>0</v>
      </c>
      <c r="U109">
        <v>0</v>
      </c>
      <c r="V109">
        <v>-12</v>
      </c>
      <c r="W109">
        <v>0</v>
      </c>
      <c r="X109">
        <v>0</v>
      </c>
      <c r="Z109" s="42"/>
    </row>
    <row r="110" spans="1:26" x14ac:dyDescent="0.35">
      <c r="A110" s="20" t="s">
        <v>62</v>
      </c>
      <c r="B110" s="57"/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 s="42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8</v>
      </c>
      <c r="V110">
        <v>0</v>
      </c>
      <c r="W110">
        <v>0</v>
      </c>
      <c r="X110">
        <v>0</v>
      </c>
      <c r="Z110" s="42"/>
    </row>
    <row r="111" spans="1:26" x14ac:dyDescent="0.35">
      <c r="A111" s="20" t="s">
        <v>63</v>
      </c>
      <c r="B111" s="57"/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 s="42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-3</v>
      </c>
      <c r="T111">
        <v>0</v>
      </c>
      <c r="U111">
        <v>-3</v>
      </c>
      <c r="V111">
        <v>0</v>
      </c>
      <c r="W111">
        <v>0</v>
      </c>
      <c r="X111">
        <v>0</v>
      </c>
      <c r="Z111" s="42"/>
    </row>
    <row r="112" spans="1:26" x14ac:dyDescent="0.35">
      <c r="A112" s="20" t="s">
        <v>64</v>
      </c>
      <c r="B112" s="57"/>
      <c r="C112">
        <v>85</v>
      </c>
      <c r="D112">
        <v>84</v>
      </c>
      <c r="E112">
        <v>27</v>
      </c>
      <c r="F112">
        <v>41</v>
      </c>
      <c r="G112">
        <v>16</v>
      </c>
      <c r="H112">
        <v>30</v>
      </c>
      <c r="I112" s="42">
        <v>36</v>
      </c>
      <c r="J112">
        <v>39</v>
      </c>
      <c r="K112">
        <v>34</v>
      </c>
      <c r="L112">
        <v>17</v>
      </c>
      <c r="M112">
        <v>21</v>
      </c>
      <c r="N112">
        <v>12</v>
      </c>
      <c r="O112">
        <v>40</v>
      </c>
      <c r="P112">
        <v>38</v>
      </c>
      <c r="Q112">
        <v>35</v>
      </c>
      <c r="R112">
        <v>17</v>
      </c>
      <c r="S112">
        <v>36</v>
      </c>
      <c r="T112">
        <v>12</v>
      </c>
      <c r="U112">
        <v>9</v>
      </c>
      <c r="V112">
        <v>19</v>
      </c>
      <c r="W112">
        <v>33</v>
      </c>
      <c r="X112">
        <v>6</v>
      </c>
      <c r="Z112" s="42"/>
    </row>
    <row r="113" spans="1:26" x14ac:dyDescent="0.35">
      <c r="A113" s="20" t="s">
        <v>65</v>
      </c>
      <c r="B113" s="57"/>
      <c r="C113">
        <v>-39</v>
      </c>
      <c r="D113">
        <v>-12</v>
      </c>
      <c r="E113">
        <v>-46</v>
      </c>
      <c r="F113">
        <v>-44</v>
      </c>
      <c r="G113">
        <v>-30</v>
      </c>
      <c r="H113">
        <v>-26</v>
      </c>
      <c r="I113" s="42">
        <v>-49</v>
      </c>
      <c r="J113">
        <v>-47</v>
      </c>
      <c r="K113">
        <v>-51</v>
      </c>
      <c r="L113">
        <v>-14</v>
      </c>
      <c r="M113">
        <v>-24</v>
      </c>
      <c r="N113">
        <v>-5</v>
      </c>
      <c r="O113">
        <v>-49</v>
      </c>
      <c r="P113">
        <v>-30</v>
      </c>
      <c r="Q113">
        <v>-15</v>
      </c>
      <c r="R113">
        <v>-137</v>
      </c>
      <c r="S113">
        <v>-34</v>
      </c>
      <c r="T113">
        <v>-8</v>
      </c>
      <c r="U113">
        <v>-19</v>
      </c>
      <c r="V113">
        <v>-10</v>
      </c>
      <c r="W113">
        <v>-22</v>
      </c>
      <c r="X113">
        <v>-4</v>
      </c>
      <c r="Z113" s="42"/>
    </row>
    <row r="114" spans="1:26" x14ac:dyDescent="0.35">
      <c r="A114" s="20" t="s">
        <v>66</v>
      </c>
      <c r="B114" s="57"/>
      <c r="C114">
        <v>1</v>
      </c>
      <c r="D114">
        <v>1</v>
      </c>
      <c r="E114">
        <v>1</v>
      </c>
      <c r="F114">
        <v>1</v>
      </c>
      <c r="G114">
        <v>1</v>
      </c>
      <c r="H114">
        <v>1</v>
      </c>
      <c r="I114" s="42">
        <v>3</v>
      </c>
      <c r="J114">
        <v>1</v>
      </c>
      <c r="K114">
        <v>1</v>
      </c>
      <c r="L114">
        <v>2</v>
      </c>
      <c r="M114">
        <v>1</v>
      </c>
      <c r="N114">
        <v>2</v>
      </c>
      <c r="O114">
        <v>2</v>
      </c>
      <c r="P114">
        <v>2</v>
      </c>
      <c r="Q114">
        <v>2</v>
      </c>
      <c r="R114">
        <v>2</v>
      </c>
      <c r="S114">
        <v>2</v>
      </c>
      <c r="T114">
        <v>3</v>
      </c>
      <c r="U114">
        <v>0</v>
      </c>
      <c r="V114">
        <v>2</v>
      </c>
      <c r="W114">
        <v>2</v>
      </c>
      <c r="X114">
        <v>5</v>
      </c>
      <c r="Z114" s="42"/>
    </row>
    <row r="115" spans="1:26" x14ac:dyDescent="0.35">
      <c r="A115" s="20" t="s">
        <v>67</v>
      </c>
      <c r="B115" s="57"/>
      <c r="C115">
        <v>0</v>
      </c>
      <c r="D115">
        <v>-23</v>
      </c>
      <c r="E115">
        <v>0</v>
      </c>
      <c r="F115">
        <v>1</v>
      </c>
      <c r="G115">
        <v>-1</v>
      </c>
      <c r="H115">
        <v>3</v>
      </c>
      <c r="I115" s="42">
        <v>-7</v>
      </c>
      <c r="J115">
        <v>0</v>
      </c>
      <c r="K115">
        <v>1</v>
      </c>
      <c r="L115">
        <v>0</v>
      </c>
      <c r="M115">
        <v>0</v>
      </c>
      <c r="N115">
        <v>1</v>
      </c>
      <c r="O115">
        <v>-1</v>
      </c>
      <c r="P115">
        <v>1</v>
      </c>
      <c r="Q115">
        <v>-2</v>
      </c>
      <c r="R115">
        <v>1</v>
      </c>
      <c r="S115">
        <v>1</v>
      </c>
      <c r="T115">
        <v>-2</v>
      </c>
      <c r="U115">
        <v>0</v>
      </c>
      <c r="V115">
        <v>0</v>
      </c>
      <c r="W115">
        <v>0</v>
      </c>
      <c r="X115">
        <v>7</v>
      </c>
      <c r="Z115" s="42"/>
    </row>
    <row r="116" spans="1:26" s="9" customFormat="1" x14ac:dyDescent="0.35">
      <c r="A116" s="21" t="s">
        <v>68</v>
      </c>
      <c r="B116" s="57"/>
      <c r="C116" s="9">
        <v>97</v>
      </c>
      <c r="D116" s="9">
        <v>152</v>
      </c>
      <c r="E116" s="9">
        <v>-40</v>
      </c>
      <c r="F116" s="9">
        <v>-144</v>
      </c>
      <c r="G116" s="9">
        <v>-21</v>
      </c>
      <c r="H116" s="9">
        <v>-21</v>
      </c>
      <c r="I116" s="43">
        <v>-32</v>
      </c>
      <c r="J116" s="9">
        <v>-93</v>
      </c>
      <c r="K116" s="9">
        <v>-41</v>
      </c>
      <c r="L116" s="9">
        <v>-4</v>
      </c>
      <c r="M116" s="9">
        <v>-12</v>
      </c>
      <c r="N116" s="9">
        <v>-37</v>
      </c>
      <c r="O116" s="9">
        <v>-12</v>
      </c>
      <c r="P116" s="9">
        <v>-16</v>
      </c>
      <c r="Q116" s="9">
        <v>23</v>
      </c>
      <c r="R116" s="9">
        <v>-146</v>
      </c>
      <c r="S116" s="9">
        <v>-9</v>
      </c>
      <c r="T116" s="9">
        <v>2</v>
      </c>
      <c r="U116" s="9">
        <v>110</v>
      </c>
      <c r="V116" s="9">
        <v>-156</v>
      </c>
      <c r="W116" s="9">
        <v>-92</v>
      </c>
      <c r="X116" s="9">
        <v>-55</v>
      </c>
      <c r="Z116" s="42"/>
    </row>
    <row r="117" spans="1:26" x14ac:dyDescent="0.35">
      <c r="A117" s="21"/>
      <c r="B117" s="57"/>
      <c r="I117">
        <v>0</v>
      </c>
      <c r="Z117" s="42"/>
    </row>
    <row r="118" spans="1:26" x14ac:dyDescent="0.35">
      <c r="A118" s="20" t="s">
        <v>69</v>
      </c>
      <c r="B118" s="57"/>
      <c r="C118">
        <v>0</v>
      </c>
      <c r="D118">
        <v>0</v>
      </c>
      <c r="E118">
        <v>89</v>
      </c>
      <c r="F118">
        <v>190</v>
      </c>
      <c r="G118">
        <v>12</v>
      </c>
      <c r="H118">
        <v>6</v>
      </c>
      <c r="I118" s="42">
        <v>93</v>
      </c>
      <c r="J118">
        <v>64</v>
      </c>
      <c r="K118">
        <v>64</v>
      </c>
      <c r="L118">
        <v>27</v>
      </c>
      <c r="M118">
        <v>177</v>
      </c>
      <c r="N118">
        <v>475</v>
      </c>
      <c r="O118">
        <v>17</v>
      </c>
      <c r="P118">
        <v>0</v>
      </c>
      <c r="Q118">
        <v>0</v>
      </c>
      <c r="R118">
        <v>122</v>
      </c>
      <c r="S118">
        <v>0</v>
      </c>
      <c r="T118">
        <v>88</v>
      </c>
      <c r="U118">
        <v>228</v>
      </c>
      <c r="V118">
        <v>135</v>
      </c>
      <c r="W118">
        <v>116</v>
      </c>
      <c r="X118">
        <v>47</v>
      </c>
      <c r="Z118" s="42"/>
    </row>
    <row r="119" spans="1:26" x14ac:dyDescent="0.35">
      <c r="A119" s="20" t="s">
        <v>70</v>
      </c>
      <c r="B119" s="57"/>
      <c r="C119">
        <v>-64</v>
      </c>
      <c r="D119">
        <v>-247</v>
      </c>
      <c r="E119">
        <v>-85</v>
      </c>
      <c r="F119">
        <v>-45</v>
      </c>
      <c r="G119">
        <v>-55</v>
      </c>
      <c r="H119">
        <v>-40</v>
      </c>
      <c r="I119" s="42">
        <v>-108</v>
      </c>
      <c r="J119">
        <v>-26</v>
      </c>
      <c r="K119">
        <v>-33</v>
      </c>
      <c r="L119">
        <v>-146</v>
      </c>
      <c r="M119">
        <v>-147</v>
      </c>
      <c r="N119">
        <v>-436</v>
      </c>
      <c r="O119">
        <v>-24</v>
      </c>
      <c r="P119">
        <v>-28</v>
      </c>
      <c r="Q119">
        <v>-35</v>
      </c>
      <c r="R119">
        <v>-105</v>
      </c>
      <c r="S119">
        <v>-36</v>
      </c>
      <c r="T119">
        <v>-180</v>
      </c>
      <c r="U119">
        <v>-167</v>
      </c>
      <c r="V119">
        <v>-45</v>
      </c>
      <c r="W119">
        <v>-109</v>
      </c>
      <c r="X119">
        <v>0</v>
      </c>
      <c r="Z119" s="42"/>
    </row>
    <row r="120" spans="1:26" x14ac:dyDescent="0.35">
      <c r="A120" s="20" t="s">
        <v>71</v>
      </c>
      <c r="B120" s="57"/>
      <c r="C120">
        <v>-24</v>
      </c>
      <c r="D120">
        <v>-21</v>
      </c>
      <c r="E120">
        <v>-24</v>
      </c>
      <c r="F120">
        <v>-16</v>
      </c>
      <c r="G120">
        <v>-24</v>
      </c>
      <c r="H120">
        <v>-17</v>
      </c>
      <c r="I120" s="42">
        <v>-45</v>
      </c>
      <c r="J120">
        <v>-19</v>
      </c>
      <c r="K120">
        <v>-25</v>
      </c>
      <c r="L120">
        <v>-31</v>
      </c>
      <c r="M120">
        <v>-14</v>
      </c>
      <c r="N120">
        <v>-31</v>
      </c>
      <c r="O120">
        <v>-14</v>
      </c>
      <c r="P120">
        <v>-35</v>
      </c>
      <c r="Q120">
        <v>-21</v>
      </c>
      <c r="R120">
        <v>-19</v>
      </c>
      <c r="S120">
        <v>-28</v>
      </c>
      <c r="T120">
        <v>-45</v>
      </c>
      <c r="U120">
        <v>-22</v>
      </c>
      <c r="V120">
        <v>-25</v>
      </c>
      <c r="W120">
        <v>-26</v>
      </c>
      <c r="X120">
        <v>-28</v>
      </c>
      <c r="Z120" s="42"/>
    </row>
    <row r="121" spans="1:26" x14ac:dyDescent="0.35">
      <c r="A121" s="20" t="s">
        <v>72</v>
      </c>
      <c r="B121" s="57"/>
      <c r="C121">
        <v>4</v>
      </c>
      <c r="D121">
        <v>-28</v>
      </c>
      <c r="E121">
        <v>-1</v>
      </c>
      <c r="F121">
        <v>-15</v>
      </c>
      <c r="G121">
        <v>0</v>
      </c>
      <c r="H121">
        <v>-7</v>
      </c>
      <c r="I121" s="42">
        <v>6</v>
      </c>
      <c r="J121">
        <v>-5</v>
      </c>
      <c r="K121">
        <v>5</v>
      </c>
      <c r="L121">
        <v>3</v>
      </c>
      <c r="M121">
        <v>3</v>
      </c>
      <c r="N121">
        <v>7</v>
      </c>
      <c r="O121">
        <v>-1</v>
      </c>
      <c r="P121">
        <v>-3</v>
      </c>
      <c r="Q121">
        <v>1</v>
      </c>
      <c r="R121">
        <v>-1</v>
      </c>
      <c r="S121">
        <v>-1</v>
      </c>
      <c r="T121">
        <v>-3</v>
      </c>
      <c r="U121">
        <v>2</v>
      </c>
      <c r="V121">
        <v>6</v>
      </c>
      <c r="W121">
        <v>4</v>
      </c>
      <c r="X121">
        <v>4</v>
      </c>
      <c r="Z121" s="42"/>
    </row>
    <row r="122" spans="1:26" x14ac:dyDescent="0.35">
      <c r="A122" s="20" t="s">
        <v>73</v>
      </c>
      <c r="B122" s="57"/>
      <c r="C122">
        <v>0</v>
      </c>
      <c r="D122">
        <v>-12</v>
      </c>
      <c r="E122">
        <v>-1</v>
      </c>
      <c r="F122">
        <v>-17</v>
      </c>
      <c r="G122">
        <v>0</v>
      </c>
      <c r="H122">
        <v>-14</v>
      </c>
      <c r="I122" s="42">
        <v>-1</v>
      </c>
      <c r="J122">
        <v>-27</v>
      </c>
      <c r="K122">
        <v>0</v>
      </c>
      <c r="L122">
        <v>-23</v>
      </c>
      <c r="M122">
        <v>-1</v>
      </c>
      <c r="N122">
        <v>-35</v>
      </c>
      <c r="O122">
        <v>-1</v>
      </c>
      <c r="P122">
        <v>-24</v>
      </c>
      <c r="Q122">
        <v>0</v>
      </c>
      <c r="R122">
        <v>-72</v>
      </c>
      <c r="S122">
        <v>-2</v>
      </c>
      <c r="T122">
        <v>-48</v>
      </c>
      <c r="U122">
        <v>0</v>
      </c>
      <c r="V122">
        <v>-37</v>
      </c>
      <c r="W122">
        <v>0</v>
      </c>
      <c r="X122">
        <v>-23</v>
      </c>
      <c r="Z122" s="42"/>
    </row>
    <row r="123" spans="1:26" x14ac:dyDescent="0.35">
      <c r="A123" s="21" t="s">
        <v>74</v>
      </c>
      <c r="B123" s="57"/>
      <c r="C123" s="9">
        <v>-84</v>
      </c>
      <c r="D123" s="9">
        <v>-308</v>
      </c>
      <c r="E123" s="9">
        <v>-21</v>
      </c>
      <c r="F123" s="9">
        <v>97</v>
      </c>
      <c r="G123" s="9">
        <v>-67</v>
      </c>
      <c r="H123" s="9">
        <v>-73</v>
      </c>
      <c r="I123" s="43">
        <v>-55</v>
      </c>
      <c r="J123" s="9">
        <v>-14</v>
      </c>
      <c r="K123" s="9">
        <v>11</v>
      </c>
      <c r="L123" s="9">
        <v>-170</v>
      </c>
      <c r="M123" s="9">
        <v>18</v>
      </c>
      <c r="N123" s="9">
        <v>-21</v>
      </c>
      <c r="O123" s="9">
        <v>-24</v>
      </c>
      <c r="P123" s="9">
        <v>-90</v>
      </c>
      <c r="Q123" s="9">
        <v>-55</v>
      </c>
      <c r="R123" s="9">
        <v>-75</v>
      </c>
      <c r="S123" s="9">
        <v>-67</v>
      </c>
      <c r="T123" s="9">
        <v>-189</v>
      </c>
      <c r="U123" s="9">
        <v>42</v>
      </c>
      <c r="V123" s="9">
        <v>34</v>
      </c>
      <c r="W123" s="9">
        <v>-14</v>
      </c>
      <c r="X123" s="9">
        <v>0</v>
      </c>
      <c r="Z123" s="42"/>
    </row>
    <row r="124" spans="1:26" x14ac:dyDescent="0.35">
      <c r="A124" s="21"/>
      <c r="B124" s="57"/>
      <c r="C124" s="9"/>
      <c r="D124" s="9"/>
      <c r="E124" s="9"/>
      <c r="F124" s="9"/>
      <c r="G124" s="9"/>
      <c r="H124" s="9"/>
      <c r="I124" s="9">
        <v>0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Z124" s="42"/>
    </row>
    <row r="125" spans="1:26" x14ac:dyDescent="0.35">
      <c r="A125" s="21" t="s">
        <v>104</v>
      </c>
      <c r="B125" s="57"/>
      <c r="C125" s="9">
        <v>32</v>
      </c>
      <c r="D125" s="9">
        <v>-67</v>
      </c>
      <c r="E125" s="9">
        <v>-15</v>
      </c>
      <c r="F125" s="9">
        <v>105</v>
      </c>
      <c r="G125" s="9">
        <v>-39</v>
      </c>
      <c r="H125" s="9">
        <v>-23</v>
      </c>
      <c r="I125" s="43">
        <v>-52</v>
      </c>
      <c r="J125" s="9">
        <v>-14</v>
      </c>
      <c r="K125" s="9">
        <v>36</v>
      </c>
      <c r="L125" s="9">
        <v>-64</v>
      </c>
      <c r="M125" s="9">
        <v>46</v>
      </c>
      <c r="N125" s="9">
        <v>13</v>
      </c>
      <c r="O125" s="9">
        <v>-16</v>
      </c>
      <c r="P125" s="9">
        <v>-16</v>
      </c>
      <c r="Q125" s="9">
        <v>14</v>
      </c>
      <c r="R125" s="9">
        <v>-122</v>
      </c>
      <c r="S125" s="9">
        <v>-68</v>
      </c>
      <c r="T125" s="9">
        <v>-124</v>
      </c>
      <c r="U125" s="9">
        <v>237</v>
      </c>
      <c r="V125" s="9">
        <v>-13</v>
      </c>
      <c r="W125" s="9">
        <v>-53</v>
      </c>
      <c r="X125" s="9">
        <v>39</v>
      </c>
      <c r="Z125" s="42"/>
    </row>
    <row r="126" spans="1:26" x14ac:dyDescent="0.35">
      <c r="A126" s="20" t="s">
        <v>107</v>
      </c>
      <c r="B126" s="57"/>
      <c r="C126">
        <v>296</v>
      </c>
      <c r="D126">
        <v>363</v>
      </c>
      <c r="E126">
        <v>378</v>
      </c>
      <c r="F126">
        <v>273</v>
      </c>
      <c r="G126">
        <v>312</v>
      </c>
      <c r="H126">
        <v>334</v>
      </c>
      <c r="I126" s="42">
        <v>386</v>
      </c>
      <c r="J126">
        <v>400</v>
      </c>
      <c r="K126">
        <v>364</v>
      </c>
      <c r="L126">
        <v>428</v>
      </c>
      <c r="M126">
        <v>383</v>
      </c>
      <c r="N126">
        <v>369</v>
      </c>
      <c r="O126">
        <v>386</v>
      </c>
      <c r="P126">
        <v>401</v>
      </c>
      <c r="Q126">
        <v>387</v>
      </c>
      <c r="R126">
        <v>509</v>
      </c>
      <c r="S126">
        <v>576</v>
      </c>
      <c r="T126">
        <v>700</v>
      </c>
      <c r="U126">
        <v>463</v>
      </c>
      <c r="V126">
        <v>476</v>
      </c>
      <c r="W126">
        <v>529</v>
      </c>
      <c r="X126">
        <v>491</v>
      </c>
      <c r="Z126" s="42"/>
    </row>
    <row r="127" spans="1:26" x14ac:dyDescent="0.35">
      <c r="A127" s="9" t="s">
        <v>106</v>
      </c>
      <c r="B127" s="57"/>
      <c r="C127" s="9">
        <v>328</v>
      </c>
      <c r="D127" s="9">
        <v>296</v>
      </c>
      <c r="E127" s="9">
        <v>363</v>
      </c>
      <c r="F127" s="9">
        <v>378</v>
      </c>
      <c r="G127" s="9">
        <v>273</v>
      </c>
      <c r="H127" s="9">
        <v>312</v>
      </c>
      <c r="I127" s="43">
        <v>334</v>
      </c>
      <c r="J127" s="9">
        <v>386</v>
      </c>
      <c r="K127" s="9">
        <v>400</v>
      </c>
      <c r="L127" s="9">
        <v>364</v>
      </c>
      <c r="M127" s="9">
        <v>428</v>
      </c>
      <c r="N127" s="9">
        <v>383</v>
      </c>
      <c r="O127" s="9">
        <v>369</v>
      </c>
      <c r="P127" s="9">
        <v>386</v>
      </c>
      <c r="Q127" s="9">
        <v>401</v>
      </c>
      <c r="R127" s="9">
        <v>387</v>
      </c>
      <c r="S127" s="9">
        <v>509</v>
      </c>
      <c r="T127" s="9">
        <v>576</v>
      </c>
      <c r="U127" s="9">
        <v>700</v>
      </c>
      <c r="V127" s="9">
        <v>463</v>
      </c>
      <c r="W127" s="9">
        <v>476</v>
      </c>
      <c r="X127" s="9">
        <v>529</v>
      </c>
      <c r="Z127" s="42"/>
    </row>
    <row r="128" spans="1:26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45" spans="1:2" x14ac:dyDescent="0.35">
      <c r="A145" s="9"/>
      <c r="B145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X100"/>
  <sheetViews>
    <sheetView showGridLines="0" zoomScale="80" zoomScaleNormal="80" workbookViewId="0">
      <selection activeCell="A3" sqref="A3"/>
    </sheetView>
  </sheetViews>
  <sheetFormatPr defaultRowHeight="14.5" x14ac:dyDescent="0.35"/>
  <cols>
    <col min="1" max="1" width="63.54296875" bestFit="1" customWidth="1"/>
    <col min="2" max="2" width="11.7265625" customWidth="1"/>
    <col min="3" max="24" width="11.81640625" customWidth="1"/>
  </cols>
  <sheetData>
    <row r="1" spans="1:24" x14ac:dyDescent="0.35">
      <c r="A1" s="29" t="s">
        <v>0</v>
      </c>
      <c r="B1" s="29"/>
    </row>
    <row r="3" spans="1:24" s="1" customFormat="1" ht="26" x14ac:dyDescent="0.6">
      <c r="A3" s="18" t="s">
        <v>139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3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35">
      <c r="A5" s="60" t="s">
        <v>175</v>
      </c>
      <c r="B5" s="40"/>
      <c r="C5" s="5"/>
      <c r="D5" s="5"/>
      <c r="E5" s="5"/>
      <c r="G5" s="151" t="s">
        <v>154</v>
      </c>
      <c r="H5" s="151"/>
      <c r="I5" s="151"/>
      <c r="J5" s="151"/>
      <c r="K5" s="151"/>
    </row>
    <row r="6" spans="1:24" s="25" customFormat="1" ht="15.5" x14ac:dyDescent="0.3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35">
      <c r="G7" s="46"/>
      <c r="H7" s="46"/>
      <c r="I7" s="46"/>
      <c r="J7" s="46"/>
      <c r="K7" s="46"/>
    </row>
    <row r="8" spans="1:24" x14ac:dyDescent="0.35">
      <c r="A8" s="7" t="s">
        <v>21</v>
      </c>
      <c r="B8" s="57"/>
      <c r="C8">
        <v>439</v>
      </c>
      <c r="D8">
        <v>450</v>
      </c>
      <c r="E8">
        <v>418</v>
      </c>
      <c r="F8" s="42">
        <v>452</v>
      </c>
      <c r="G8" s="44">
        <v>432</v>
      </c>
      <c r="H8" s="44">
        <v>504</v>
      </c>
      <c r="I8" s="44">
        <v>511</v>
      </c>
      <c r="J8" s="44">
        <v>545</v>
      </c>
      <c r="K8" s="44">
        <v>535</v>
      </c>
      <c r="L8">
        <v>613</v>
      </c>
      <c r="M8">
        <v>619</v>
      </c>
      <c r="N8">
        <v>667</v>
      </c>
      <c r="O8">
        <v>626</v>
      </c>
      <c r="P8">
        <v>651</v>
      </c>
      <c r="Q8">
        <v>651</v>
      </c>
      <c r="R8">
        <v>678</v>
      </c>
      <c r="S8">
        <v>628</v>
      </c>
      <c r="T8">
        <v>647</v>
      </c>
      <c r="U8">
        <v>696</v>
      </c>
      <c r="V8">
        <v>720</v>
      </c>
      <c r="W8">
        <v>695</v>
      </c>
      <c r="X8">
        <v>657</v>
      </c>
    </row>
    <row r="9" spans="1:24" s="9" customFormat="1" x14ac:dyDescent="0.35">
      <c r="A9" s="8" t="s">
        <v>22</v>
      </c>
      <c r="B9" s="57"/>
      <c r="C9" s="9">
        <v>0</v>
      </c>
      <c r="F9" s="43"/>
      <c r="G9" s="45"/>
      <c r="H9" s="45"/>
      <c r="I9" s="45"/>
      <c r="J9" s="45"/>
      <c r="K9" s="45"/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</row>
    <row r="10" spans="1:24" x14ac:dyDescent="0.35">
      <c r="A10" s="7" t="s">
        <v>23</v>
      </c>
      <c r="B10" s="57"/>
      <c r="C10">
        <v>0</v>
      </c>
      <c r="D10">
        <v>0</v>
      </c>
      <c r="E10">
        <v>0</v>
      </c>
      <c r="F10" s="42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>
        <v>10</v>
      </c>
      <c r="M10">
        <v>30</v>
      </c>
      <c r="N10">
        <v>15</v>
      </c>
      <c r="O10">
        <v>11</v>
      </c>
      <c r="P10">
        <v>19</v>
      </c>
      <c r="Q10">
        <v>15</v>
      </c>
      <c r="R10">
        <v>11</v>
      </c>
      <c r="S10">
        <v>17</v>
      </c>
      <c r="T10">
        <v>12</v>
      </c>
      <c r="U10">
        <v>17</v>
      </c>
      <c r="V10">
        <v>14</v>
      </c>
      <c r="W10">
        <v>15</v>
      </c>
      <c r="X10">
        <v>13</v>
      </c>
    </row>
    <row r="11" spans="1:24" x14ac:dyDescent="0.35">
      <c r="A11" s="7" t="s">
        <v>24</v>
      </c>
      <c r="B11" s="57"/>
      <c r="C11">
        <v>9</v>
      </c>
      <c r="D11">
        <v>0</v>
      </c>
      <c r="E11">
        <v>0</v>
      </c>
      <c r="F11" s="42">
        <v>0</v>
      </c>
      <c r="G11" s="44">
        <v>80</v>
      </c>
      <c r="H11" s="44">
        <v>2</v>
      </c>
      <c r="I11" s="44">
        <v>0</v>
      </c>
      <c r="J11" s="44">
        <v>0</v>
      </c>
      <c r="K11" s="44">
        <v>26</v>
      </c>
      <c r="L11">
        <v>0</v>
      </c>
      <c r="M11">
        <v>0</v>
      </c>
      <c r="N11">
        <v>0</v>
      </c>
      <c r="O11">
        <v>0</v>
      </c>
      <c r="P11">
        <v>1</v>
      </c>
      <c r="Q11">
        <v>0</v>
      </c>
      <c r="R11">
        <v>0</v>
      </c>
      <c r="S11">
        <v>0</v>
      </c>
      <c r="T11">
        <v>0</v>
      </c>
      <c r="U11">
        <v>134</v>
      </c>
      <c r="V11">
        <v>0</v>
      </c>
      <c r="W11">
        <v>0</v>
      </c>
      <c r="X11">
        <v>0</v>
      </c>
    </row>
    <row r="12" spans="1:24" s="9" customFormat="1" x14ac:dyDescent="0.35">
      <c r="A12" s="8" t="s">
        <v>1</v>
      </c>
      <c r="B12" s="57"/>
      <c r="C12" s="9">
        <v>448</v>
      </c>
      <c r="D12" s="9">
        <v>450</v>
      </c>
      <c r="E12" s="9">
        <v>418</v>
      </c>
      <c r="F12" s="43">
        <v>452</v>
      </c>
      <c r="G12" s="45">
        <v>512</v>
      </c>
      <c r="H12" s="45">
        <v>506</v>
      </c>
      <c r="I12" s="45">
        <v>511</v>
      </c>
      <c r="J12" s="45">
        <v>546</v>
      </c>
      <c r="K12" s="45">
        <v>561</v>
      </c>
      <c r="L12" s="9">
        <v>624</v>
      </c>
      <c r="M12" s="9">
        <v>650</v>
      </c>
      <c r="N12" s="9">
        <v>682</v>
      </c>
      <c r="O12" s="9">
        <v>637</v>
      </c>
      <c r="P12" s="9">
        <v>671</v>
      </c>
      <c r="Q12" s="9">
        <v>667</v>
      </c>
      <c r="R12" s="9">
        <v>689</v>
      </c>
      <c r="S12" s="9">
        <v>646</v>
      </c>
      <c r="T12" s="9">
        <v>659</v>
      </c>
      <c r="U12" s="9">
        <v>846</v>
      </c>
      <c r="V12" s="9">
        <v>734</v>
      </c>
      <c r="W12" s="9">
        <v>710</v>
      </c>
      <c r="X12" s="9">
        <v>670</v>
      </c>
    </row>
    <row r="13" spans="1:24" x14ac:dyDescent="0.35">
      <c r="A13" s="7"/>
      <c r="B13" s="57"/>
      <c r="G13" s="46"/>
      <c r="H13" s="46"/>
      <c r="I13" s="46"/>
      <c r="J13" s="46"/>
      <c r="K13" s="46"/>
    </row>
    <row r="14" spans="1:24" x14ac:dyDescent="0.35">
      <c r="A14" s="8" t="s">
        <v>25</v>
      </c>
      <c r="B14" s="57"/>
      <c r="G14" s="46"/>
      <c r="H14" s="46"/>
      <c r="I14" s="46"/>
      <c r="J14" s="46"/>
      <c r="K14" s="46"/>
    </row>
    <row r="15" spans="1:24" x14ac:dyDescent="0.3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3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3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35">
      <c r="A18" s="7" t="s">
        <v>29</v>
      </c>
      <c r="B18" s="57"/>
      <c r="C18">
        <v>0</v>
      </c>
      <c r="D18">
        <v>0</v>
      </c>
      <c r="E18">
        <v>0</v>
      </c>
      <c r="F18" s="42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x14ac:dyDescent="0.35">
      <c r="A19" s="7" t="s">
        <v>30</v>
      </c>
      <c r="B19" s="57"/>
      <c r="C19">
        <v>-40</v>
      </c>
      <c r="D19">
        <v>-47</v>
      </c>
      <c r="E19">
        <v>-41</v>
      </c>
      <c r="F19" s="42">
        <v>-40</v>
      </c>
      <c r="G19" s="44">
        <v>-43</v>
      </c>
      <c r="H19" s="44">
        <v>-44</v>
      </c>
      <c r="I19" s="44">
        <v>-40</v>
      </c>
      <c r="J19" s="44">
        <v>-42</v>
      </c>
      <c r="K19" s="44">
        <v>-41</v>
      </c>
      <c r="L19">
        <v>-26</v>
      </c>
      <c r="M19">
        <v>-49</v>
      </c>
      <c r="N19">
        <v>-71</v>
      </c>
      <c r="O19">
        <v>-50</v>
      </c>
      <c r="P19">
        <v>-50</v>
      </c>
      <c r="Q19">
        <v>-53</v>
      </c>
      <c r="R19">
        <v>-50</v>
      </c>
      <c r="S19">
        <v>-51</v>
      </c>
      <c r="T19">
        <v>-57</v>
      </c>
      <c r="U19">
        <v>-51</v>
      </c>
      <c r="V19">
        <v>-48</v>
      </c>
      <c r="W19">
        <v>-47</v>
      </c>
      <c r="X19">
        <v>-46</v>
      </c>
    </row>
    <row r="20" spans="1:24" x14ac:dyDescent="0.35">
      <c r="A20" s="7" t="s">
        <v>31</v>
      </c>
      <c r="B20" s="57"/>
      <c r="C20">
        <v>-81</v>
      </c>
      <c r="D20">
        <v>-114</v>
      </c>
      <c r="E20">
        <v>-76</v>
      </c>
      <c r="F20" s="42">
        <v>-83</v>
      </c>
      <c r="G20" s="44">
        <v>-73</v>
      </c>
      <c r="H20" s="44">
        <v>-77</v>
      </c>
      <c r="I20" s="44">
        <v>-275</v>
      </c>
      <c r="J20" s="44">
        <v>-81</v>
      </c>
      <c r="K20" s="44">
        <v>-77</v>
      </c>
      <c r="L20">
        <v>-124</v>
      </c>
      <c r="M20">
        <v>-123</v>
      </c>
      <c r="N20">
        <v>-131</v>
      </c>
      <c r="O20">
        <v>-132</v>
      </c>
      <c r="P20">
        <v>-140</v>
      </c>
      <c r="Q20">
        <v>-123</v>
      </c>
      <c r="R20">
        <v>-123</v>
      </c>
      <c r="S20">
        <v>-120</v>
      </c>
      <c r="T20">
        <v>-122</v>
      </c>
      <c r="U20">
        <v>-115</v>
      </c>
      <c r="V20">
        <v>-109</v>
      </c>
      <c r="W20">
        <v>-113</v>
      </c>
      <c r="X20">
        <v>-110</v>
      </c>
    </row>
    <row r="21" spans="1:24" x14ac:dyDescent="0.35">
      <c r="A21" s="7" t="s">
        <v>32</v>
      </c>
      <c r="B21" s="57"/>
      <c r="C21">
        <v>-38</v>
      </c>
      <c r="D21">
        <v>-38</v>
      </c>
      <c r="E21">
        <v>-37</v>
      </c>
      <c r="F21" s="42">
        <v>-38</v>
      </c>
      <c r="G21" s="44">
        <v>-35</v>
      </c>
      <c r="H21" s="44">
        <v>-41</v>
      </c>
      <c r="I21" s="44">
        <v>-41</v>
      </c>
      <c r="J21" s="44">
        <v>-40</v>
      </c>
      <c r="K21" s="44">
        <v>-38</v>
      </c>
      <c r="L21">
        <v>-41</v>
      </c>
      <c r="M21">
        <v>-44</v>
      </c>
      <c r="N21">
        <v>-38</v>
      </c>
      <c r="O21">
        <v>-37</v>
      </c>
      <c r="P21">
        <v>-39</v>
      </c>
      <c r="Q21">
        <v>-38</v>
      </c>
      <c r="R21">
        <v>-38</v>
      </c>
      <c r="S21">
        <v>-38</v>
      </c>
      <c r="T21">
        <v>-38</v>
      </c>
      <c r="U21">
        <v>-38</v>
      </c>
      <c r="V21">
        <v>-37</v>
      </c>
      <c r="W21">
        <v>-36</v>
      </c>
      <c r="X21">
        <v>-38</v>
      </c>
    </row>
    <row r="22" spans="1:24" s="9" customFormat="1" x14ac:dyDescent="0.35">
      <c r="A22" s="8" t="s">
        <v>33</v>
      </c>
      <c r="B22" s="57"/>
      <c r="C22" s="9">
        <v>-407</v>
      </c>
      <c r="D22" s="9">
        <v>-446</v>
      </c>
      <c r="E22" s="9">
        <v>-386</v>
      </c>
      <c r="F22" s="43">
        <v>-410</v>
      </c>
      <c r="G22" s="45">
        <v>-398</v>
      </c>
      <c r="H22" s="45">
        <v>-441</v>
      </c>
      <c r="I22" s="45">
        <v>-657</v>
      </c>
      <c r="J22" s="45">
        <v>-486</v>
      </c>
      <c r="K22" s="45">
        <v>-473</v>
      </c>
      <c r="L22" s="9">
        <v>-547</v>
      </c>
      <c r="M22" s="9">
        <v>-584</v>
      </c>
      <c r="N22" s="9">
        <v>-625</v>
      </c>
      <c r="O22" s="9">
        <v>-583</v>
      </c>
      <c r="P22" s="9">
        <v>-604</v>
      </c>
      <c r="Q22" s="9">
        <v>-589</v>
      </c>
      <c r="R22" s="9">
        <v>-608</v>
      </c>
      <c r="S22" s="9">
        <v>-579</v>
      </c>
      <c r="T22" s="9">
        <v>-578</v>
      </c>
      <c r="U22" s="9">
        <v>-600</v>
      </c>
      <c r="V22" s="9">
        <v>-617</v>
      </c>
      <c r="W22" s="9">
        <v>-606</v>
      </c>
      <c r="X22" s="9">
        <v>-581</v>
      </c>
    </row>
    <row r="23" spans="1:24" s="9" customFormat="1" x14ac:dyDescent="0.35">
      <c r="A23" s="8" t="s">
        <v>34</v>
      </c>
      <c r="B23" s="57"/>
      <c r="C23" s="9">
        <v>41</v>
      </c>
      <c r="D23" s="9">
        <v>4</v>
      </c>
      <c r="E23" s="9">
        <v>32</v>
      </c>
      <c r="F23" s="43">
        <v>42</v>
      </c>
      <c r="G23" s="45">
        <v>113</v>
      </c>
      <c r="H23" s="45">
        <v>65</v>
      </c>
      <c r="I23" s="45">
        <v>-146</v>
      </c>
      <c r="J23" s="45">
        <v>60</v>
      </c>
      <c r="K23" s="45">
        <v>89</v>
      </c>
      <c r="L23" s="9">
        <v>76</v>
      </c>
      <c r="M23" s="9">
        <v>66</v>
      </c>
      <c r="N23" s="9">
        <v>57</v>
      </c>
      <c r="O23" s="9">
        <v>54</v>
      </c>
      <c r="P23" s="9">
        <v>66</v>
      </c>
      <c r="Q23" s="9">
        <v>78</v>
      </c>
      <c r="R23" s="9">
        <v>82</v>
      </c>
      <c r="S23" s="9">
        <v>67</v>
      </c>
      <c r="T23" s="9">
        <v>81</v>
      </c>
      <c r="U23" s="9">
        <v>246</v>
      </c>
      <c r="V23" s="9">
        <v>117</v>
      </c>
      <c r="W23" s="9">
        <v>104</v>
      </c>
      <c r="X23" s="9">
        <v>89</v>
      </c>
    </row>
    <row r="24" spans="1:24" x14ac:dyDescent="0.35">
      <c r="A24" s="7" t="s">
        <v>35</v>
      </c>
      <c r="B24" s="57"/>
      <c r="C24">
        <v>-11</v>
      </c>
      <c r="D24">
        <v>0</v>
      </c>
      <c r="E24">
        <v>0</v>
      </c>
      <c r="F24" s="42">
        <v>-21</v>
      </c>
      <c r="G24" s="44">
        <v>-15</v>
      </c>
      <c r="H24" s="44">
        <v>-13</v>
      </c>
      <c r="I24" s="44">
        <v>-73</v>
      </c>
      <c r="J24" s="44">
        <v>4</v>
      </c>
      <c r="K24" s="44">
        <v>-46</v>
      </c>
      <c r="L24">
        <v>-75</v>
      </c>
      <c r="M24">
        <v>-9</v>
      </c>
      <c r="N24">
        <v>-31</v>
      </c>
      <c r="O24">
        <v>-16</v>
      </c>
      <c r="P24">
        <v>-8</v>
      </c>
      <c r="Q24">
        <v>-14</v>
      </c>
      <c r="R24">
        <v>22</v>
      </c>
      <c r="S24">
        <v>-7</v>
      </c>
      <c r="T24">
        <v>-11</v>
      </c>
      <c r="U24">
        <v>-30</v>
      </c>
      <c r="V24">
        <v>-47</v>
      </c>
      <c r="W24">
        <v>-12</v>
      </c>
      <c r="X24">
        <v>-25</v>
      </c>
    </row>
    <row r="25" spans="1:24" s="9" customFormat="1" x14ac:dyDescent="0.35">
      <c r="A25" s="8" t="s">
        <v>36</v>
      </c>
      <c r="B25" s="57"/>
      <c r="C25" s="9">
        <v>30</v>
      </c>
      <c r="D25" s="9">
        <v>4</v>
      </c>
      <c r="E25" s="9">
        <v>32</v>
      </c>
      <c r="F25" s="43">
        <v>22</v>
      </c>
      <c r="G25" s="45">
        <v>98</v>
      </c>
      <c r="H25" s="45">
        <v>51</v>
      </c>
      <c r="I25" s="45">
        <v>-219</v>
      </c>
      <c r="J25" s="45">
        <v>64</v>
      </c>
      <c r="K25" s="45">
        <v>43</v>
      </c>
      <c r="L25" s="9">
        <v>1</v>
      </c>
      <c r="M25" s="9">
        <v>57</v>
      </c>
      <c r="N25" s="9">
        <v>26</v>
      </c>
      <c r="O25" s="9">
        <v>38</v>
      </c>
      <c r="P25" s="9">
        <v>58</v>
      </c>
      <c r="Q25" s="9">
        <v>64</v>
      </c>
      <c r="R25" s="9">
        <v>104</v>
      </c>
      <c r="S25" s="9">
        <v>60</v>
      </c>
      <c r="T25" s="9">
        <v>70</v>
      </c>
      <c r="U25" s="9">
        <v>216</v>
      </c>
      <c r="V25" s="9">
        <v>70</v>
      </c>
      <c r="W25" s="9">
        <v>91</v>
      </c>
      <c r="X25" s="9">
        <v>64</v>
      </c>
    </row>
    <row r="26" spans="1:24" x14ac:dyDescent="0.35">
      <c r="A26" s="7" t="s">
        <v>37</v>
      </c>
      <c r="B26" s="57"/>
      <c r="C26">
        <v>-3</v>
      </c>
      <c r="D26">
        <v>-24</v>
      </c>
      <c r="E26">
        <v>-6</v>
      </c>
      <c r="F26" s="42">
        <v>-3</v>
      </c>
      <c r="G26" s="44">
        <v>-6</v>
      </c>
      <c r="H26" s="44">
        <v>30</v>
      </c>
      <c r="I26" s="44">
        <v>-5</v>
      </c>
      <c r="J26" s="44">
        <v>-7</v>
      </c>
      <c r="K26" s="44">
        <v>5</v>
      </c>
      <c r="L26">
        <v>55</v>
      </c>
      <c r="M26">
        <v>-3</v>
      </c>
      <c r="N26">
        <v>0</v>
      </c>
      <c r="O26">
        <v>-6</v>
      </c>
      <c r="P26">
        <v>9</v>
      </c>
      <c r="Q26">
        <v>-4</v>
      </c>
      <c r="R26">
        <v>-12</v>
      </c>
      <c r="S26">
        <v>-5</v>
      </c>
      <c r="T26">
        <v>-33</v>
      </c>
      <c r="U26">
        <v>-2</v>
      </c>
      <c r="V26">
        <v>0</v>
      </c>
      <c r="W26">
        <v>-3</v>
      </c>
      <c r="X26">
        <v>5</v>
      </c>
    </row>
    <row r="27" spans="1:24" s="9" customFormat="1" x14ac:dyDescent="0.35">
      <c r="A27" s="8" t="s">
        <v>38</v>
      </c>
      <c r="B27" s="57"/>
      <c r="C27" s="9">
        <v>27</v>
      </c>
      <c r="D27" s="9">
        <v>-20</v>
      </c>
      <c r="E27" s="9">
        <v>26</v>
      </c>
      <c r="F27" s="43">
        <v>18</v>
      </c>
      <c r="G27" s="45">
        <v>92</v>
      </c>
      <c r="H27" s="45">
        <v>81</v>
      </c>
      <c r="I27" s="45">
        <v>-224</v>
      </c>
      <c r="J27" s="45">
        <v>57</v>
      </c>
      <c r="K27" s="45">
        <v>47</v>
      </c>
      <c r="L27" s="9">
        <v>56</v>
      </c>
      <c r="M27" s="9">
        <v>55</v>
      </c>
      <c r="N27" s="9">
        <v>26</v>
      </c>
      <c r="O27" s="9">
        <v>32</v>
      </c>
      <c r="P27" s="9">
        <v>67</v>
      </c>
      <c r="Q27" s="9">
        <v>60</v>
      </c>
      <c r="R27" s="9">
        <v>92</v>
      </c>
      <c r="S27" s="9">
        <v>54</v>
      </c>
      <c r="T27" s="9">
        <v>37</v>
      </c>
      <c r="U27" s="9">
        <v>214</v>
      </c>
      <c r="V27" s="9">
        <v>70</v>
      </c>
      <c r="W27" s="9">
        <v>88</v>
      </c>
      <c r="X27" s="9">
        <v>69</v>
      </c>
    </row>
    <row r="28" spans="1:24" x14ac:dyDescent="0.35">
      <c r="A28" s="7" t="s">
        <v>39</v>
      </c>
      <c r="B28" s="57"/>
      <c r="C28">
        <v>8</v>
      </c>
      <c r="D28">
        <v>-4</v>
      </c>
      <c r="E28">
        <v>8</v>
      </c>
      <c r="F28" s="42">
        <v>6</v>
      </c>
      <c r="G28" s="44">
        <v>25</v>
      </c>
      <c r="H28" s="44">
        <v>22</v>
      </c>
      <c r="I28" s="44">
        <v>-61</v>
      </c>
      <c r="J28" s="44">
        <v>16</v>
      </c>
      <c r="K28" s="44">
        <v>13</v>
      </c>
      <c r="L28">
        <v>16</v>
      </c>
      <c r="M28">
        <v>15</v>
      </c>
      <c r="N28">
        <v>8</v>
      </c>
      <c r="O28">
        <v>9</v>
      </c>
      <c r="P28">
        <v>18</v>
      </c>
      <c r="Q28">
        <v>17</v>
      </c>
      <c r="R28">
        <v>25</v>
      </c>
      <c r="S28">
        <v>15</v>
      </c>
      <c r="T28">
        <v>10</v>
      </c>
      <c r="U28">
        <v>59</v>
      </c>
      <c r="V28">
        <v>19</v>
      </c>
      <c r="W28">
        <v>24</v>
      </c>
      <c r="X28">
        <v>19</v>
      </c>
    </row>
    <row r="29" spans="1:24" s="9" customFormat="1" x14ac:dyDescent="0.35">
      <c r="A29" s="8" t="s">
        <v>40</v>
      </c>
      <c r="B29" s="57"/>
      <c r="C29" s="9">
        <v>19</v>
      </c>
      <c r="D29" s="9">
        <v>-15</v>
      </c>
      <c r="E29" s="9">
        <v>18</v>
      </c>
      <c r="F29" s="43">
        <v>12</v>
      </c>
      <c r="G29" s="45">
        <v>67</v>
      </c>
      <c r="H29" s="45">
        <v>59</v>
      </c>
      <c r="I29" s="45">
        <v>-163</v>
      </c>
      <c r="J29" s="45">
        <v>41</v>
      </c>
      <c r="K29" s="45">
        <v>34</v>
      </c>
      <c r="L29" s="9">
        <v>40</v>
      </c>
      <c r="M29" s="9">
        <v>39</v>
      </c>
      <c r="N29" s="9">
        <v>18</v>
      </c>
      <c r="O29" s="9">
        <v>23</v>
      </c>
      <c r="P29" s="9">
        <v>48</v>
      </c>
      <c r="Q29" s="9">
        <v>43</v>
      </c>
      <c r="R29" s="9">
        <v>67</v>
      </c>
      <c r="S29" s="9">
        <v>39</v>
      </c>
      <c r="T29" s="9">
        <v>27</v>
      </c>
      <c r="U29" s="9">
        <v>156</v>
      </c>
      <c r="V29" s="9">
        <v>51</v>
      </c>
      <c r="W29" s="9">
        <v>64</v>
      </c>
      <c r="X29" s="9">
        <v>50</v>
      </c>
    </row>
    <row r="30" spans="1:24" s="9" customFormat="1" x14ac:dyDescent="0.35">
      <c r="A30" s="8"/>
      <c r="B30" s="57"/>
      <c r="G30" s="47"/>
      <c r="H30" s="47"/>
      <c r="I30" s="47"/>
      <c r="J30" s="47"/>
      <c r="K30" s="47"/>
    </row>
    <row r="31" spans="1:24" ht="26" x14ac:dyDescent="0.6">
      <c r="A31" s="18"/>
      <c r="B31" s="57"/>
      <c r="G31" s="46"/>
      <c r="H31" s="46"/>
      <c r="I31" s="46"/>
      <c r="J31" s="46"/>
      <c r="K31" s="46"/>
    </row>
    <row r="32" spans="1:24" s="25" customFormat="1" ht="15.5" x14ac:dyDescent="0.35">
      <c r="A32" s="23" t="s">
        <v>122</v>
      </c>
      <c r="B32" s="24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4" x14ac:dyDescent="0.35">
      <c r="A33" s="10"/>
      <c r="B33" s="57"/>
      <c r="G33" s="46"/>
      <c r="H33" s="46"/>
      <c r="I33" s="46"/>
      <c r="J33" s="46"/>
      <c r="K33" s="46"/>
    </row>
    <row r="34" spans="1:24" x14ac:dyDescent="0.35">
      <c r="A34" s="11" t="s">
        <v>21</v>
      </c>
      <c r="B34" s="57"/>
      <c r="C34">
        <v>59</v>
      </c>
      <c r="D34">
        <v>66</v>
      </c>
      <c r="E34">
        <v>57</v>
      </c>
      <c r="F34">
        <v>65</v>
      </c>
      <c r="G34" s="46">
        <v>69</v>
      </c>
      <c r="H34" s="46">
        <v>81</v>
      </c>
      <c r="I34" s="44">
        <v>76.662250999999998</v>
      </c>
      <c r="J34" s="46">
        <v>79</v>
      </c>
      <c r="K34" s="46">
        <v>76</v>
      </c>
      <c r="L34">
        <v>75</v>
      </c>
      <c r="M34">
        <v>71</v>
      </c>
      <c r="N34">
        <v>68</v>
      </c>
      <c r="O34">
        <v>71</v>
      </c>
      <c r="P34">
        <v>83</v>
      </c>
      <c r="Q34">
        <v>77</v>
      </c>
      <c r="R34">
        <v>87</v>
      </c>
      <c r="S34">
        <v>78</v>
      </c>
      <c r="T34">
        <v>88</v>
      </c>
      <c r="U34">
        <v>101</v>
      </c>
      <c r="V34">
        <v>87</v>
      </c>
      <c r="W34">
        <v>99</v>
      </c>
      <c r="X34">
        <v>90</v>
      </c>
    </row>
    <row r="35" spans="1:24" x14ac:dyDescent="0.35">
      <c r="A35" s="10" t="s">
        <v>22</v>
      </c>
      <c r="B35" s="57"/>
      <c r="C35">
        <v>0</v>
      </c>
      <c r="D35">
        <v>0</v>
      </c>
      <c r="E35">
        <v>0</v>
      </c>
      <c r="F35">
        <v>0</v>
      </c>
      <c r="G35" s="46">
        <v>0</v>
      </c>
      <c r="H35" s="46">
        <v>0</v>
      </c>
      <c r="I35" s="44"/>
      <c r="J35" s="46">
        <v>0</v>
      </c>
      <c r="K35" s="46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</row>
    <row r="36" spans="1:24" x14ac:dyDescent="0.35">
      <c r="A36" s="11" t="s">
        <v>108</v>
      </c>
      <c r="B36" s="57"/>
      <c r="C36">
        <v>14</v>
      </c>
      <c r="D36">
        <v>-16</v>
      </c>
      <c r="E36">
        <v>17</v>
      </c>
      <c r="F36">
        <v>16</v>
      </c>
      <c r="G36" s="46">
        <v>89</v>
      </c>
      <c r="H36" s="46">
        <v>24</v>
      </c>
      <c r="I36" s="44">
        <v>-183.391704</v>
      </c>
      <c r="J36" s="46">
        <v>26</v>
      </c>
      <c r="K36" s="46">
        <v>25</v>
      </c>
      <c r="L36">
        <v>29</v>
      </c>
      <c r="M36">
        <v>46</v>
      </c>
      <c r="N36">
        <v>43</v>
      </c>
      <c r="O36">
        <v>34</v>
      </c>
      <c r="P36">
        <v>32</v>
      </c>
      <c r="Q36">
        <v>53</v>
      </c>
      <c r="R36">
        <v>50</v>
      </c>
      <c r="S36">
        <v>48</v>
      </c>
      <c r="T36">
        <v>51</v>
      </c>
      <c r="U36">
        <v>67</v>
      </c>
      <c r="V36">
        <v>50</v>
      </c>
      <c r="W36">
        <v>59</v>
      </c>
      <c r="X36">
        <v>54</v>
      </c>
    </row>
    <row r="37" spans="1:24" x14ac:dyDescent="0.35">
      <c r="A37" s="11" t="s">
        <v>24</v>
      </c>
      <c r="B37" s="57"/>
      <c r="C37">
        <v>9</v>
      </c>
      <c r="D37">
        <v>0</v>
      </c>
      <c r="E37">
        <v>0</v>
      </c>
      <c r="F37">
        <v>0</v>
      </c>
      <c r="G37" s="46">
        <v>0</v>
      </c>
      <c r="H37" s="46">
        <v>0</v>
      </c>
      <c r="I37" s="44">
        <v>-0.20563999999999893</v>
      </c>
      <c r="J37" s="46">
        <v>0</v>
      </c>
      <c r="K37" s="46">
        <v>26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0</v>
      </c>
      <c r="S37">
        <v>0</v>
      </c>
      <c r="T37">
        <v>0</v>
      </c>
      <c r="U37">
        <v>134</v>
      </c>
      <c r="V37">
        <v>0</v>
      </c>
      <c r="W37">
        <v>0</v>
      </c>
      <c r="X37">
        <v>0</v>
      </c>
    </row>
    <row r="38" spans="1:24" s="9" customFormat="1" x14ac:dyDescent="0.35">
      <c r="A38" s="10" t="s">
        <v>1</v>
      </c>
      <c r="B38" s="57"/>
      <c r="C38" s="9">
        <v>82</v>
      </c>
      <c r="D38" s="9">
        <v>50</v>
      </c>
      <c r="E38" s="9">
        <v>74</v>
      </c>
      <c r="F38" s="9">
        <v>81</v>
      </c>
      <c r="G38" s="47">
        <v>158</v>
      </c>
      <c r="H38" s="47">
        <v>106</v>
      </c>
      <c r="I38" s="45">
        <v>-106.93509300000001</v>
      </c>
      <c r="J38" s="47">
        <v>105</v>
      </c>
      <c r="K38" s="47">
        <v>127</v>
      </c>
      <c r="L38" s="9">
        <v>104</v>
      </c>
      <c r="M38" s="9">
        <v>117</v>
      </c>
      <c r="N38" s="9">
        <v>111</v>
      </c>
      <c r="O38" s="9">
        <v>106</v>
      </c>
      <c r="P38" s="9">
        <v>117</v>
      </c>
      <c r="Q38" s="9">
        <v>130</v>
      </c>
      <c r="R38" s="9">
        <v>136</v>
      </c>
      <c r="S38" s="9">
        <v>125</v>
      </c>
      <c r="T38" s="9">
        <v>138</v>
      </c>
      <c r="U38" s="9">
        <v>302</v>
      </c>
      <c r="V38" s="9">
        <v>136</v>
      </c>
      <c r="W38" s="9">
        <v>159</v>
      </c>
      <c r="X38" s="9">
        <v>144</v>
      </c>
    </row>
    <row r="39" spans="1:24" x14ac:dyDescent="0.35">
      <c r="A39" s="11"/>
      <c r="B39" s="57"/>
      <c r="G39" s="46"/>
      <c r="H39" s="46"/>
      <c r="I39" s="46"/>
      <c r="J39" s="46"/>
      <c r="K39" s="46"/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0" spans="1:24" x14ac:dyDescent="0.35">
      <c r="A40" s="11" t="s">
        <v>118</v>
      </c>
      <c r="B40" s="57"/>
      <c r="C40">
        <v>53</v>
      </c>
      <c r="D40">
        <v>14</v>
      </c>
      <c r="E40">
        <v>44</v>
      </c>
      <c r="F40">
        <v>51</v>
      </c>
      <c r="G40" s="46">
        <v>1204</v>
      </c>
      <c r="H40" s="46">
        <v>76</v>
      </c>
      <c r="I40" s="48">
        <v>-139.12663200000003</v>
      </c>
      <c r="J40" s="46">
        <v>72</v>
      </c>
      <c r="K40" s="46">
        <v>95</v>
      </c>
      <c r="L40">
        <v>82</v>
      </c>
      <c r="M40">
        <v>80</v>
      </c>
      <c r="N40">
        <v>65</v>
      </c>
      <c r="O40">
        <v>64</v>
      </c>
      <c r="P40">
        <v>76</v>
      </c>
      <c r="Q40">
        <v>87</v>
      </c>
      <c r="R40">
        <v>93</v>
      </c>
      <c r="S40">
        <v>80</v>
      </c>
      <c r="T40">
        <v>95</v>
      </c>
      <c r="U40">
        <v>260</v>
      </c>
      <c r="V40">
        <v>93</v>
      </c>
      <c r="W40">
        <v>118</v>
      </c>
      <c r="X40">
        <v>102</v>
      </c>
    </row>
    <row r="41" spans="1:24" x14ac:dyDescent="0.35">
      <c r="A41" s="11" t="s">
        <v>32</v>
      </c>
      <c r="B41" s="57"/>
      <c r="C41">
        <v>-20</v>
      </c>
      <c r="D41">
        <v>-21</v>
      </c>
      <c r="E41">
        <v>-21</v>
      </c>
      <c r="F41">
        <v>-20</v>
      </c>
      <c r="G41" s="46">
        <v>-20</v>
      </c>
      <c r="H41" s="46">
        <v>-20</v>
      </c>
      <c r="I41" s="46">
        <v>-20</v>
      </c>
      <c r="J41" s="46">
        <v>-21</v>
      </c>
      <c r="K41" s="46">
        <v>-19</v>
      </c>
      <c r="L41">
        <v>-22</v>
      </c>
      <c r="M41">
        <v>-19</v>
      </c>
      <c r="N41">
        <v>-19</v>
      </c>
      <c r="O41">
        <v>-19</v>
      </c>
      <c r="P41">
        <v>-21</v>
      </c>
      <c r="Q41">
        <v>-20</v>
      </c>
      <c r="R41">
        <v>-21</v>
      </c>
      <c r="S41">
        <v>-21</v>
      </c>
      <c r="T41">
        <v>-22</v>
      </c>
      <c r="U41">
        <v>-22</v>
      </c>
      <c r="V41">
        <v>-21</v>
      </c>
      <c r="W41">
        <v>-20</v>
      </c>
      <c r="X41">
        <v>-21</v>
      </c>
    </row>
    <row r="42" spans="1:24" x14ac:dyDescent="0.35">
      <c r="A42" s="11" t="s">
        <v>119</v>
      </c>
      <c r="B42" s="57"/>
      <c r="C42">
        <v>33</v>
      </c>
      <c r="D42">
        <v>-7</v>
      </c>
      <c r="E42">
        <v>24</v>
      </c>
      <c r="F42">
        <v>31</v>
      </c>
      <c r="G42" s="46">
        <v>105</v>
      </c>
      <c r="H42" s="46">
        <v>56</v>
      </c>
      <c r="I42" s="44">
        <v>-158.93761900000004</v>
      </c>
      <c r="J42" s="46">
        <v>51</v>
      </c>
      <c r="K42" s="46">
        <v>76</v>
      </c>
      <c r="L42">
        <v>60</v>
      </c>
      <c r="M42">
        <v>61</v>
      </c>
      <c r="N42">
        <v>46</v>
      </c>
      <c r="O42">
        <v>45</v>
      </c>
      <c r="P42">
        <v>56</v>
      </c>
      <c r="Q42">
        <v>67</v>
      </c>
      <c r="R42">
        <v>72</v>
      </c>
      <c r="S42">
        <v>60</v>
      </c>
      <c r="T42">
        <v>74</v>
      </c>
      <c r="U42">
        <v>239</v>
      </c>
      <c r="V42">
        <v>72</v>
      </c>
      <c r="W42">
        <v>98</v>
      </c>
      <c r="X42">
        <v>82</v>
      </c>
    </row>
    <row r="43" spans="1:24" x14ac:dyDescent="0.35">
      <c r="A43" s="11" t="s">
        <v>35</v>
      </c>
      <c r="B43" s="57"/>
      <c r="C43">
        <v>-8</v>
      </c>
      <c r="D43">
        <v>5</v>
      </c>
      <c r="E43">
        <v>3</v>
      </c>
      <c r="F43">
        <v>-15</v>
      </c>
      <c r="G43" s="46">
        <v>-10</v>
      </c>
      <c r="H43" s="46">
        <v>-8</v>
      </c>
      <c r="I43" s="46">
        <v>-64</v>
      </c>
      <c r="J43" s="46">
        <v>9</v>
      </c>
      <c r="K43" s="46">
        <v>-36</v>
      </c>
      <c r="L43">
        <v>-66</v>
      </c>
      <c r="M43">
        <v>-5</v>
      </c>
      <c r="N43">
        <v>-25</v>
      </c>
      <c r="O43">
        <v>-12</v>
      </c>
      <c r="P43">
        <v>-3</v>
      </c>
      <c r="Q43">
        <v>-11</v>
      </c>
      <c r="R43">
        <v>27</v>
      </c>
      <c r="S43">
        <v>-4</v>
      </c>
      <c r="T43">
        <v>-8</v>
      </c>
      <c r="U43">
        <v>-30</v>
      </c>
      <c r="V43">
        <v>27</v>
      </c>
      <c r="W43">
        <v>-12</v>
      </c>
      <c r="X43">
        <v>-21</v>
      </c>
    </row>
    <row r="44" spans="1:24" x14ac:dyDescent="0.35">
      <c r="A44" s="11" t="s">
        <v>36</v>
      </c>
      <c r="B44" s="57"/>
      <c r="C44">
        <v>25</v>
      </c>
      <c r="D44">
        <v>-2</v>
      </c>
      <c r="E44">
        <v>26</v>
      </c>
      <c r="F44">
        <v>16</v>
      </c>
      <c r="G44" s="46">
        <v>95</v>
      </c>
      <c r="H44" s="46">
        <v>48</v>
      </c>
      <c r="I44" s="44">
        <v>-223</v>
      </c>
      <c r="J44" s="46">
        <v>61</v>
      </c>
      <c r="K44" s="46">
        <v>40</v>
      </c>
      <c r="L44">
        <v>-6</v>
      </c>
      <c r="M44">
        <v>56</v>
      </c>
      <c r="N44">
        <v>21</v>
      </c>
      <c r="O44">
        <v>33</v>
      </c>
      <c r="P44">
        <v>53</v>
      </c>
      <c r="Q44">
        <v>57</v>
      </c>
      <c r="R44">
        <v>99</v>
      </c>
      <c r="S44">
        <v>56</v>
      </c>
      <c r="T44">
        <v>65</v>
      </c>
      <c r="U44">
        <v>209</v>
      </c>
      <c r="V44">
        <v>99</v>
      </c>
      <c r="W44">
        <v>87</v>
      </c>
      <c r="X44">
        <v>61</v>
      </c>
    </row>
    <row r="45" spans="1:24" x14ac:dyDescent="0.35">
      <c r="A45" s="11" t="s">
        <v>37</v>
      </c>
      <c r="B45" s="57"/>
      <c r="C45">
        <v>1</v>
      </c>
      <c r="D45">
        <v>-18</v>
      </c>
      <c r="E45">
        <v>-2</v>
      </c>
      <c r="F45">
        <v>1</v>
      </c>
      <c r="G45" s="46">
        <v>-3</v>
      </c>
      <c r="H45" s="46">
        <v>32</v>
      </c>
      <c r="I45" s="46">
        <v>-2</v>
      </c>
      <c r="J45" s="46">
        <v>-4</v>
      </c>
      <c r="K45" s="46">
        <v>7</v>
      </c>
      <c r="L45">
        <v>62</v>
      </c>
      <c r="M45">
        <v>-2</v>
      </c>
      <c r="N45">
        <v>4</v>
      </c>
      <c r="O45">
        <v>-2</v>
      </c>
      <c r="P45">
        <v>14</v>
      </c>
      <c r="Q45">
        <v>3</v>
      </c>
      <c r="R45">
        <v>-8</v>
      </c>
      <c r="S45">
        <v>-1</v>
      </c>
      <c r="T45">
        <v>-28</v>
      </c>
      <c r="U45">
        <v>6</v>
      </c>
      <c r="V45">
        <v>-8</v>
      </c>
      <c r="W45">
        <v>1</v>
      </c>
      <c r="X45">
        <v>7</v>
      </c>
    </row>
    <row r="46" spans="1:24" x14ac:dyDescent="0.35">
      <c r="A46" s="11" t="s">
        <v>38</v>
      </c>
      <c r="B46" s="57"/>
      <c r="C46">
        <v>26</v>
      </c>
      <c r="D46">
        <v>-21</v>
      </c>
      <c r="E46">
        <v>25</v>
      </c>
      <c r="F46">
        <v>17</v>
      </c>
      <c r="G46" s="46">
        <v>92</v>
      </c>
      <c r="H46" s="46">
        <v>81</v>
      </c>
      <c r="I46" s="44">
        <v>-224.21337700000007</v>
      </c>
      <c r="J46" s="46">
        <v>57</v>
      </c>
      <c r="K46" s="46">
        <v>47</v>
      </c>
      <c r="L46">
        <v>55</v>
      </c>
      <c r="M46">
        <v>54</v>
      </c>
      <c r="N46">
        <v>25</v>
      </c>
      <c r="O46">
        <v>31</v>
      </c>
      <c r="P46">
        <v>67</v>
      </c>
      <c r="Q46">
        <v>59</v>
      </c>
      <c r="R46">
        <v>92</v>
      </c>
      <c r="S46">
        <v>54</v>
      </c>
      <c r="T46">
        <v>37</v>
      </c>
      <c r="U46">
        <v>214</v>
      </c>
      <c r="V46">
        <v>92</v>
      </c>
      <c r="W46">
        <v>88</v>
      </c>
      <c r="X46">
        <v>68</v>
      </c>
    </row>
    <row r="47" spans="1:24" x14ac:dyDescent="0.35">
      <c r="A47" s="11" t="s">
        <v>39</v>
      </c>
      <c r="B47" s="57"/>
      <c r="C47">
        <v>7</v>
      </c>
      <c r="D47">
        <v>-6</v>
      </c>
      <c r="E47">
        <v>7</v>
      </c>
      <c r="F47">
        <v>5</v>
      </c>
      <c r="G47" s="46">
        <v>25</v>
      </c>
      <c r="H47" s="46">
        <v>22</v>
      </c>
      <c r="I47" s="44">
        <v>-61.148829684681864</v>
      </c>
      <c r="J47" s="46">
        <v>16</v>
      </c>
      <c r="K47" s="46">
        <v>13</v>
      </c>
      <c r="L47">
        <v>15</v>
      </c>
      <c r="M47">
        <v>15</v>
      </c>
      <c r="N47">
        <v>7</v>
      </c>
      <c r="O47">
        <v>8</v>
      </c>
      <c r="P47">
        <v>18</v>
      </c>
      <c r="Q47">
        <v>16</v>
      </c>
      <c r="R47">
        <v>25</v>
      </c>
      <c r="S47">
        <v>15</v>
      </c>
      <c r="T47">
        <v>10</v>
      </c>
      <c r="U47">
        <v>58</v>
      </c>
      <c r="V47">
        <v>25</v>
      </c>
      <c r="W47">
        <v>24</v>
      </c>
      <c r="X47">
        <v>19</v>
      </c>
    </row>
    <row r="48" spans="1:24" s="9" customFormat="1" x14ac:dyDescent="0.35">
      <c r="A48" s="10" t="s">
        <v>40</v>
      </c>
      <c r="B48" s="57"/>
      <c r="C48" s="9">
        <v>19</v>
      </c>
      <c r="D48" s="9">
        <v>-15</v>
      </c>
      <c r="E48" s="9">
        <v>18</v>
      </c>
      <c r="F48" s="9">
        <v>13</v>
      </c>
      <c r="G48" s="47">
        <v>67</v>
      </c>
      <c r="H48" s="47">
        <v>59</v>
      </c>
      <c r="I48" s="45">
        <v>-163.06454731531821</v>
      </c>
      <c r="J48" s="47">
        <v>41</v>
      </c>
      <c r="K48" s="47">
        <v>34</v>
      </c>
      <c r="L48" s="9">
        <v>40</v>
      </c>
      <c r="M48" s="9">
        <v>39</v>
      </c>
      <c r="N48" s="9">
        <v>18</v>
      </c>
      <c r="O48" s="9">
        <v>23</v>
      </c>
      <c r="P48" s="9">
        <v>48</v>
      </c>
      <c r="Q48" s="9">
        <v>43</v>
      </c>
      <c r="R48" s="9">
        <v>67</v>
      </c>
      <c r="S48" s="9">
        <v>39</v>
      </c>
      <c r="T48" s="9">
        <v>27</v>
      </c>
      <c r="U48" s="9">
        <v>156</v>
      </c>
      <c r="V48" s="9">
        <v>67</v>
      </c>
      <c r="W48" s="9">
        <v>64</v>
      </c>
      <c r="X48" s="9">
        <v>50</v>
      </c>
    </row>
    <row r="49" spans="1:24" x14ac:dyDescent="0.35">
      <c r="A49" s="11"/>
      <c r="B49" s="57"/>
      <c r="G49" s="46"/>
      <c r="H49" s="46"/>
      <c r="I49" s="46"/>
      <c r="J49" s="46"/>
      <c r="K49" s="46"/>
    </row>
    <row r="50" spans="1:24" x14ac:dyDescent="0.35">
      <c r="A50" s="11"/>
      <c r="B50" s="57"/>
      <c r="C50" s="13"/>
      <c r="D50" s="13"/>
      <c r="E50" s="13"/>
      <c r="F50" s="13"/>
      <c r="G50" s="53"/>
      <c r="H50" s="53"/>
      <c r="I50" s="53"/>
      <c r="J50" s="53"/>
      <c r="K50" s="5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x14ac:dyDescent="0.35">
      <c r="A51" s="10"/>
      <c r="B51" s="57"/>
      <c r="G51" s="46"/>
      <c r="H51" s="46"/>
      <c r="I51" s="46"/>
      <c r="J51" s="46"/>
      <c r="K51" s="46"/>
    </row>
    <row r="52" spans="1:24" s="25" customFormat="1" ht="15.5" x14ac:dyDescent="0.35">
      <c r="A52" s="23" t="s">
        <v>121</v>
      </c>
      <c r="B52" s="24"/>
      <c r="C52" s="24" t="s">
        <v>159</v>
      </c>
      <c r="D52" s="24" t="s">
        <v>156</v>
      </c>
      <c r="E52" s="24" t="s">
        <v>153</v>
      </c>
      <c r="F52" s="24" t="s">
        <v>152</v>
      </c>
      <c r="G52" s="24" t="s">
        <v>151</v>
      </c>
      <c r="H52" s="24" t="s">
        <v>147</v>
      </c>
      <c r="I52" s="24" t="s">
        <v>146</v>
      </c>
      <c r="J52" s="24" t="s">
        <v>145</v>
      </c>
      <c r="K52" s="24" t="s">
        <v>144</v>
      </c>
      <c r="L52" s="24" t="s">
        <v>143</v>
      </c>
      <c r="M52" s="24" t="s">
        <v>142</v>
      </c>
      <c r="N52" s="24" t="s">
        <v>137</v>
      </c>
      <c r="O52" s="24" t="s">
        <v>20</v>
      </c>
      <c r="P52" s="24" t="s">
        <v>18</v>
      </c>
      <c r="Q52" s="24" t="s">
        <v>13</v>
      </c>
      <c r="R52" s="24" t="s">
        <v>6</v>
      </c>
      <c r="S52" s="24" t="s">
        <v>7</v>
      </c>
      <c r="T52" s="24" t="s">
        <v>8</v>
      </c>
      <c r="U52" s="24" t="s">
        <v>9</v>
      </c>
      <c r="V52" s="24" t="s">
        <v>10</v>
      </c>
      <c r="W52" s="24" t="s">
        <v>11</v>
      </c>
      <c r="X52" s="24" t="s">
        <v>12</v>
      </c>
    </row>
    <row r="53" spans="1:24" x14ac:dyDescent="0.35">
      <c r="B53" s="57"/>
      <c r="G53" s="46"/>
      <c r="H53" s="46"/>
      <c r="I53" s="46"/>
      <c r="J53" s="46"/>
      <c r="K53" s="46"/>
    </row>
    <row r="54" spans="1:24" s="1" customFormat="1" x14ac:dyDescent="0.35">
      <c r="A54" s="8" t="s">
        <v>78</v>
      </c>
      <c r="B54" s="57"/>
      <c r="C54"/>
      <c r="D54"/>
      <c r="E54"/>
      <c r="F54"/>
      <c r="G54" s="46"/>
      <c r="H54" s="46"/>
      <c r="I54" s="46"/>
      <c r="J54" s="46"/>
      <c r="K54" s="46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1" customFormat="1" x14ac:dyDescent="0.35">
      <c r="A55" s="7" t="s">
        <v>79</v>
      </c>
      <c r="B55" s="57"/>
      <c r="C55">
        <v>56</v>
      </c>
      <c r="D55">
        <v>55</v>
      </c>
      <c r="E55">
        <v>81</v>
      </c>
      <c r="F55">
        <v>77</v>
      </c>
      <c r="G55" s="46">
        <v>75</v>
      </c>
      <c r="H55" s="46">
        <v>67</v>
      </c>
      <c r="I55" s="46">
        <v>40</v>
      </c>
      <c r="J55" s="46">
        <v>28</v>
      </c>
      <c r="K55" s="46">
        <v>34</v>
      </c>
      <c r="L55">
        <v>25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</row>
    <row r="56" spans="1:24" s="1" customFormat="1" x14ac:dyDescent="0.35">
      <c r="A56" s="7" t="s">
        <v>80</v>
      </c>
      <c r="B56" s="57"/>
      <c r="C56">
        <v>6</v>
      </c>
      <c r="D56">
        <v>6</v>
      </c>
      <c r="E56">
        <v>6</v>
      </c>
      <c r="F56">
        <v>6</v>
      </c>
      <c r="G56" s="46">
        <v>6</v>
      </c>
      <c r="H56" s="46">
        <v>6</v>
      </c>
      <c r="I56" s="46">
        <v>6</v>
      </c>
      <c r="J56" s="46">
        <v>6</v>
      </c>
      <c r="K56" s="46">
        <v>6</v>
      </c>
      <c r="L56">
        <v>6</v>
      </c>
      <c r="M56">
        <v>6</v>
      </c>
      <c r="N56">
        <v>6</v>
      </c>
      <c r="O56">
        <v>6</v>
      </c>
      <c r="P56">
        <v>6</v>
      </c>
      <c r="Q56">
        <v>6</v>
      </c>
      <c r="R56">
        <v>6</v>
      </c>
      <c r="S56">
        <v>6</v>
      </c>
      <c r="T56">
        <v>6</v>
      </c>
      <c r="U56">
        <v>6</v>
      </c>
      <c r="V56">
        <v>6</v>
      </c>
      <c r="W56">
        <v>6</v>
      </c>
      <c r="X56">
        <v>6</v>
      </c>
    </row>
    <row r="57" spans="1:24" s="1" customFormat="1" x14ac:dyDescent="0.35">
      <c r="A57" s="7" t="s">
        <v>81</v>
      </c>
      <c r="B57" s="57"/>
      <c r="C57">
        <v>1822</v>
      </c>
      <c r="D57">
        <v>1879</v>
      </c>
      <c r="E57">
        <v>1897</v>
      </c>
      <c r="F57">
        <v>1913</v>
      </c>
      <c r="G57" s="46">
        <v>1804</v>
      </c>
      <c r="H57" s="46">
        <v>1827</v>
      </c>
      <c r="I57" s="46">
        <v>1844</v>
      </c>
      <c r="J57" s="46">
        <v>1853</v>
      </c>
      <c r="K57" s="46">
        <v>1802</v>
      </c>
      <c r="L57">
        <v>1760</v>
      </c>
      <c r="M57">
        <v>1777</v>
      </c>
      <c r="N57">
        <v>1794</v>
      </c>
      <c r="O57">
        <v>1801</v>
      </c>
      <c r="P57">
        <v>1821</v>
      </c>
      <c r="Q57">
        <v>1826</v>
      </c>
      <c r="R57">
        <v>1855</v>
      </c>
      <c r="S57">
        <v>1855</v>
      </c>
      <c r="T57">
        <v>1868</v>
      </c>
      <c r="U57">
        <v>1889</v>
      </c>
      <c r="V57">
        <v>1863</v>
      </c>
      <c r="W57">
        <v>1811</v>
      </c>
      <c r="X57">
        <v>1731</v>
      </c>
    </row>
    <row r="58" spans="1:24" s="1" customFormat="1" x14ac:dyDescent="0.35">
      <c r="A58" s="7" t="s">
        <v>59</v>
      </c>
      <c r="B58" s="57"/>
      <c r="C58">
        <v>775</v>
      </c>
      <c r="D58">
        <v>768</v>
      </c>
      <c r="E58">
        <v>795</v>
      </c>
      <c r="F58">
        <v>761</v>
      </c>
      <c r="G58" s="46">
        <v>741</v>
      </c>
      <c r="H58" s="44">
        <v>688.87152900000001</v>
      </c>
      <c r="I58" s="46">
        <v>676</v>
      </c>
      <c r="J58" s="46">
        <v>868</v>
      </c>
      <c r="K58" s="46">
        <v>839</v>
      </c>
      <c r="L58">
        <v>1164</v>
      </c>
      <c r="M58">
        <v>1204</v>
      </c>
      <c r="N58">
        <v>1166</v>
      </c>
      <c r="O58">
        <v>1130</v>
      </c>
      <c r="P58">
        <v>1120</v>
      </c>
      <c r="Q58">
        <v>1096</v>
      </c>
      <c r="R58">
        <v>1043</v>
      </c>
      <c r="S58">
        <v>998</v>
      </c>
      <c r="T58">
        <v>976</v>
      </c>
      <c r="U58">
        <v>931</v>
      </c>
      <c r="V58">
        <v>915</v>
      </c>
      <c r="W58">
        <v>871</v>
      </c>
      <c r="X58">
        <v>836</v>
      </c>
    </row>
    <row r="59" spans="1:24" s="1" customFormat="1" x14ac:dyDescent="0.35">
      <c r="A59" s="7" t="s">
        <v>82</v>
      </c>
      <c r="B59" s="57"/>
      <c r="C59">
        <v>1</v>
      </c>
      <c r="D59">
        <v>1</v>
      </c>
      <c r="E59">
        <v>1</v>
      </c>
      <c r="F59">
        <v>1</v>
      </c>
      <c r="G59" s="46">
        <v>1</v>
      </c>
      <c r="H59" s="46">
        <v>1</v>
      </c>
      <c r="I59" s="46">
        <v>1</v>
      </c>
      <c r="J59" s="46">
        <v>1</v>
      </c>
      <c r="K59" s="46">
        <v>1</v>
      </c>
      <c r="L59">
        <v>1</v>
      </c>
      <c r="M59">
        <v>1</v>
      </c>
      <c r="N59">
        <v>1</v>
      </c>
      <c r="O59">
        <v>5</v>
      </c>
      <c r="P59">
        <v>5</v>
      </c>
      <c r="Q59">
        <v>9</v>
      </c>
      <c r="R59">
        <v>12</v>
      </c>
      <c r="S59">
        <v>30</v>
      </c>
      <c r="T59">
        <v>49</v>
      </c>
      <c r="U59">
        <v>38</v>
      </c>
      <c r="V59">
        <v>30</v>
      </c>
      <c r="W59">
        <v>47</v>
      </c>
      <c r="X59">
        <v>38</v>
      </c>
    </row>
    <row r="60" spans="1:24" s="1" customFormat="1" x14ac:dyDescent="0.35">
      <c r="A60" s="7" t="s">
        <v>41</v>
      </c>
      <c r="B60" s="57"/>
      <c r="C60">
        <v>150</v>
      </c>
      <c r="D60">
        <v>202</v>
      </c>
      <c r="E60">
        <v>261</v>
      </c>
      <c r="F60">
        <v>256</v>
      </c>
      <c r="G60" s="46">
        <v>251</v>
      </c>
      <c r="H60" s="46">
        <v>242</v>
      </c>
      <c r="I60" s="46">
        <v>246</v>
      </c>
      <c r="J60" s="46">
        <v>248</v>
      </c>
      <c r="K60" s="46">
        <v>232</v>
      </c>
      <c r="L60">
        <v>235</v>
      </c>
      <c r="M60">
        <v>246</v>
      </c>
      <c r="N60">
        <v>261</v>
      </c>
      <c r="O60">
        <v>266</v>
      </c>
      <c r="P60">
        <v>254</v>
      </c>
      <c r="Q60">
        <v>245</v>
      </c>
      <c r="R60">
        <v>238</v>
      </c>
      <c r="S60">
        <v>122</v>
      </c>
      <c r="T60">
        <v>130</v>
      </c>
      <c r="U60">
        <v>129</v>
      </c>
      <c r="V60">
        <v>115</v>
      </c>
      <c r="W60">
        <v>122</v>
      </c>
      <c r="X60">
        <v>110</v>
      </c>
    </row>
    <row r="61" spans="1:24" s="1" customFormat="1" x14ac:dyDescent="0.35">
      <c r="A61" s="7" t="s">
        <v>83</v>
      </c>
      <c r="B61" s="57"/>
      <c r="C61">
        <v>16</v>
      </c>
      <c r="D61">
        <v>22</v>
      </c>
      <c r="E61">
        <v>17</v>
      </c>
      <c r="F61">
        <v>21</v>
      </c>
      <c r="G61" s="46">
        <v>65</v>
      </c>
      <c r="H61" s="46">
        <v>24</v>
      </c>
      <c r="I61" s="46">
        <v>24</v>
      </c>
      <c r="J61" s="46">
        <v>31</v>
      </c>
      <c r="K61" s="46">
        <v>61</v>
      </c>
      <c r="L61">
        <v>23</v>
      </c>
      <c r="M61">
        <v>54</v>
      </c>
      <c r="N61">
        <v>34</v>
      </c>
      <c r="O61">
        <v>50</v>
      </c>
      <c r="P61">
        <v>25</v>
      </c>
      <c r="Q61">
        <v>30</v>
      </c>
      <c r="R61">
        <v>27</v>
      </c>
      <c r="S61">
        <v>62</v>
      </c>
      <c r="T61">
        <v>37</v>
      </c>
      <c r="U61">
        <v>36</v>
      </c>
      <c r="V61">
        <v>35</v>
      </c>
      <c r="W61">
        <v>60</v>
      </c>
      <c r="X61">
        <v>36</v>
      </c>
    </row>
    <row r="62" spans="1:24" s="1" customFormat="1" x14ac:dyDescent="0.35">
      <c r="A62" s="7" t="s">
        <v>84</v>
      </c>
      <c r="B62" s="57"/>
      <c r="C62">
        <v>121</v>
      </c>
      <c r="D62">
        <v>81</v>
      </c>
      <c r="E62">
        <v>150</v>
      </c>
      <c r="F62">
        <v>150</v>
      </c>
      <c r="G62" s="46">
        <v>87</v>
      </c>
      <c r="H62" s="46">
        <v>108</v>
      </c>
      <c r="I62" s="46">
        <v>132</v>
      </c>
      <c r="J62" s="46">
        <v>160</v>
      </c>
      <c r="K62" s="46">
        <v>176</v>
      </c>
      <c r="L62">
        <v>140</v>
      </c>
      <c r="M62">
        <v>219</v>
      </c>
      <c r="N62">
        <v>189</v>
      </c>
      <c r="O62">
        <v>162</v>
      </c>
      <c r="P62">
        <v>157</v>
      </c>
      <c r="Q62">
        <v>197</v>
      </c>
      <c r="R62">
        <v>181</v>
      </c>
      <c r="S62">
        <v>320</v>
      </c>
      <c r="T62">
        <v>344</v>
      </c>
      <c r="U62">
        <v>483</v>
      </c>
      <c r="V62">
        <v>256</v>
      </c>
      <c r="W62">
        <v>236</v>
      </c>
      <c r="X62">
        <v>292</v>
      </c>
    </row>
    <row r="63" spans="1:24" s="2" customFormat="1" x14ac:dyDescent="0.35">
      <c r="A63" s="8" t="s">
        <v>19</v>
      </c>
      <c r="B63" s="57"/>
      <c r="C63" s="9">
        <v>2946</v>
      </c>
      <c r="D63" s="9">
        <v>3013</v>
      </c>
      <c r="E63" s="9">
        <v>3207</v>
      </c>
      <c r="F63" s="9">
        <v>3186</v>
      </c>
      <c r="G63" s="47">
        <v>3030</v>
      </c>
      <c r="H63" s="45">
        <v>2962.6869610000003</v>
      </c>
      <c r="I63" s="47">
        <v>2969</v>
      </c>
      <c r="J63" s="47">
        <v>3195</v>
      </c>
      <c r="K63" s="47">
        <v>3151</v>
      </c>
      <c r="L63" s="9">
        <v>3353</v>
      </c>
      <c r="M63" s="9">
        <v>3507</v>
      </c>
      <c r="N63" s="9">
        <v>3451</v>
      </c>
      <c r="O63" s="9">
        <v>3419</v>
      </c>
      <c r="P63" s="9">
        <v>3388</v>
      </c>
      <c r="Q63" s="9">
        <v>3409</v>
      </c>
      <c r="R63" s="9">
        <v>3362</v>
      </c>
      <c r="S63" s="9">
        <v>3393</v>
      </c>
      <c r="T63" s="9">
        <v>3411</v>
      </c>
      <c r="U63" s="9">
        <v>3512</v>
      </c>
      <c r="V63" s="9">
        <v>3221</v>
      </c>
      <c r="W63" s="9">
        <v>3153</v>
      </c>
      <c r="X63" s="9">
        <v>3048</v>
      </c>
    </row>
    <row r="64" spans="1:24" s="1" customFormat="1" x14ac:dyDescent="0.35">
      <c r="A64" s="7"/>
      <c r="B64" s="57"/>
      <c r="C64"/>
      <c r="D64"/>
      <c r="E64"/>
      <c r="F64"/>
      <c r="G64" s="46"/>
      <c r="H64" s="46"/>
      <c r="I64" s="46"/>
      <c r="J64" s="46"/>
      <c r="K64" s="46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1" customFormat="1" x14ac:dyDescent="0.35">
      <c r="A65" s="8" t="s">
        <v>85</v>
      </c>
      <c r="B65" s="57"/>
      <c r="C65"/>
      <c r="D65"/>
      <c r="E65"/>
      <c r="F65"/>
      <c r="G65" s="46"/>
      <c r="H65" s="46"/>
      <c r="I65" s="46"/>
      <c r="J65" s="46"/>
      <c r="K65" s="46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1" customFormat="1" x14ac:dyDescent="0.35">
      <c r="A66" s="7" t="s">
        <v>148</v>
      </c>
      <c r="B66" s="57"/>
      <c r="C66">
        <v>1165</v>
      </c>
      <c r="D66">
        <v>1146</v>
      </c>
      <c r="E66">
        <v>1161</v>
      </c>
      <c r="F66">
        <v>1142</v>
      </c>
      <c r="G66" s="46">
        <v>1028</v>
      </c>
      <c r="H66" s="44">
        <v>958.86985067791431</v>
      </c>
      <c r="I66" s="46">
        <v>856</v>
      </c>
      <c r="J66" s="46">
        <v>1079</v>
      </c>
      <c r="K66" s="46">
        <v>1050</v>
      </c>
      <c r="L66">
        <v>1242</v>
      </c>
      <c r="M66">
        <v>1243</v>
      </c>
      <c r="N66">
        <v>1199</v>
      </c>
      <c r="O66">
        <v>1214</v>
      </c>
      <c r="P66">
        <v>1188</v>
      </c>
      <c r="Q66">
        <v>1164</v>
      </c>
      <c r="R66">
        <v>1119</v>
      </c>
      <c r="S66">
        <v>1161</v>
      </c>
      <c r="T66">
        <v>1121</v>
      </c>
      <c r="U66">
        <v>1130</v>
      </c>
      <c r="V66">
        <v>974</v>
      </c>
      <c r="W66">
        <v>942</v>
      </c>
      <c r="X66">
        <v>878</v>
      </c>
    </row>
    <row r="67" spans="1:24" s="1" customFormat="1" x14ac:dyDescent="0.35">
      <c r="A67" s="7" t="s">
        <v>149</v>
      </c>
      <c r="B67" s="57"/>
      <c r="C67">
        <v>296</v>
      </c>
      <c r="D67">
        <v>289</v>
      </c>
      <c r="E67">
        <v>294</v>
      </c>
      <c r="F67">
        <v>288</v>
      </c>
      <c r="G67" s="46">
        <v>385</v>
      </c>
      <c r="H67" s="44">
        <v>359.21121032208669</v>
      </c>
      <c r="I67" s="46">
        <v>397</v>
      </c>
      <c r="J67" s="46">
        <v>404</v>
      </c>
      <c r="K67" s="46">
        <v>393</v>
      </c>
      <c r="L67">
        <v>465</v>
      </c>
      <c r="M67">
        <v>466</v>
      </c>
      <c r="N67">
        <v>459</v>
      </c>
      <c r="O67">
        <v>455</v>
      </c>
      <c r="P67">
        <v>445</v>
      </c>
      <c r="Q67">
        <v>436</v>
      </c>
      <c r="R67">
        <v>419</v>
      </c>
      <c r="S67">
        <v>435</v>
      </c>
      <c r="T67">
        <v>423</v>
      </c>
      <c r="U67">
        <v>423</v>
      </c>
      <c r="V67">
        <v>365</v>
      </c>
      <c r="W67">
        <v>353</v>
      </c>
      <c r="X67">
        <v>329</v>
      </c>
    </row>
    <row r="68" spans="1:24" s="1" customFormat="1" x14ac:dyDescent="0.35">
      <c r="A68" s="7" t="s">
        <v>86</v>
      </c>
      <c r="B68" s="57"/>
      <c r="C68">
        <v>0</v>
      </c>
      <c r="D68">
        <v>0</v>
      </c>
      <c r="E68">
        <v>0</v>
      </c>
      <c r="F68">
        <v>0</v>
      </c>
      <c r="G68" s="46">
        <v>0</v>
      </c>
      <c r="H68" s="46">
        <v>1</v>
      </c>
      <c r="I68" s="46">
        <v>2</v>
      </c>
      <c r="J68" s="46">
        <v>0</v>
      </c>
      <c r="K68" s="46">
        <v>5</v>
      </c>
      <c r="L68">
        <v>0</v>
      </c>
      <c r="M68">
        <v>40</v>
      </c>
      <c r="N68">
        <v>46</v>
      </c>
      <c r="O68">
        <v>55</v>
      </c>
      <c r="P68">
        <v>50</v>
      </c>
      <c r="Q68">
        <v>69</v>
      </c>
      <c r="R68">
        <v>72</v>
      </c>
      <c r="S68">
        <v>64</v>
      </c>
      <c r="T68">
        <v>66</v>
      </c>
      <c r="U68">
        <v>40</v>
      </c>
      <c r="V68">
        <v>45</v>
      </c>
      <c r="W68">
        <v>52</v>
      </c>
      <c r="X68">
        <v>53</v>
      </c>
    </row>
    <row r="69" spans="1:24" s="1" customFormat="1" x14ac:dyDescent="0.35">
      <c r="A69" s="7" t="s">
        <v>87</v>
      </c>
      <c r="B69" s="57"/>
      <c r="C69">
        <v>1267</v>
      </c>
      <c r="D69">
        <v>1320</v>
      </c>
      <c r="E69">
        <v>1441</v>
      </c>
      <c r="F69">
        <v>1425</v>
      </c>
      <c r="G69" s="46">
        <v>1300</v>
      </c>
      <c r="H69" s="46">
        <v>1319</v>
      </c>
      <c r="I69" s="46">
        <v>1358</v>
      </c>
      <c r="J69" s="46">
        <v>1392</v>
      </c>
      <c r="K69" s="46">
        <v>1339</v>
      </c>
      <c r="L69">
        <v>1325</v>
      </c>
      <c r="M69">
        <v>1485</v>
      </c>
      <c r="N69">
        <v>1489</v>
      </c>
      <c r="O69">
        <v>1492</v>
      </c>
      <c r="P69">
        <v>1502</v>
      </c>
      <c r="Q69">
        <v>1535</v>
      </c>
      <c r="R69">
        <v>1543</v>
      </c>
      <c r="S69">
        <v>1486</v>
      </c>
      <c r="T69">
        <v>1534</v>
      </c>
      <c r="U69">
        <v>1599</v>
      </c>
      <c r="V69">
        <v>1529</v>
      </c>
      <c r="W69">
        <v>1519</v>
      </c>
      <c r="X69">
        <v>1483</v>
      </c>
    </row>
    <row r="70" spans="1:24" s="1" customFormat="1" x14ac:dyDescent="0.35">
      <c r="A70" s="7" t="s">
        <v>88</v>
      </c>
      <c r="B70" s="57"/>
      <c r="C70">
        <v>164</v>
      </c>
      <c r="D70">
        <v>169</v>
      </c>
      <c r="E70">
        <v>193</v>
      </c>
      <c r="F70">
        <v>211</v>
      </c>
      <c r="G70" s="46">
        <v>222</v>
      </c>
      <c r="H70" s="46">
        <v>225</v>
      </c>
      <c r="I70" s="46">
        <v>275</v>
      </c>
      <c r="J70" s="46">
        <v>249</v>
      </c>
      <c r="K70" s="46">
        <v>296</v>
      </c>
      <c r="L70">
        <v>264</v>
      </c>
      <c r="M70">
        <v>187</v>
      </c>
      <c r="N70">
        <v>180</v>
      </c>
      <c r="O70">
        <v>157</v>
      </c>
      <c r="P70">
        <v>156</v>
      </c>
      <c r="Q70">
        <v>164</v>
      </c>
      <c r="R70">
        <v>169</v>
      </c>
      <c r="S70">
        <v>210</v>
      </c>
      <c r="T70">
        <v>222</v>
      </c>
      <c r="U70">
        <v>254</v>
      </c>
      <c r="V70">
        <v>238</v>
      </c>
      <c r="W70">
        <v>234</v>
      </c>
      <c r="X70">
        <v>234</v>
      </c>
    </row>
    <row r="71" spans="1:24" s="1" customFormat="1" x14ac:dyDescent="0.35">
      <c r="A71" s="7" t="s">
        <v>89</v>
      </c>
      <c r="B71" s="57"/>
      <c r="C71">
        <v>55</v>
      </c>
      <c r="D71">
        <v>89</v>
      </c>
      <c r="E71">
        <v>118</v>
      </c>
      <c r="F71">
        <v>120</v>
      </c>
      <c r="G71" s="46">
        <v>95</v>
      </c>
      <c r="H71" s="46">
        <v>100</v>
      </c>
      <c r="I71" s="46">
        <v>81</v>
      </c>
      <c r="J71" s="46">
        <v>71</v>
      </c>
      <c r="K71" s="46">
        <v>68</v>
      </c>
      <c r="L71">
        <v>55</v>
      </c>
      <c r="M71">
        <v>86</v>
      </c>
      <c r="N71">
        <v>78</v>
      </c>
      <c r="O71">
        <v>46</v>
      </c>
      <c r="P71">
        <v>47</v>
      </c>
      <c r="Q71">
        <v>40</v>
      </c>
      <c r="R71">
        <v>41</v>
      </c>
      <c r="S71">
        <v>37</v>
      </c>
      <c r="T71">
        <v>45</v>
      </c>
      <c r="U71">
        <v>65</v>
      </c>
      <c r="V71">
        <v>71</v>
      </c>
      <c r="W71">
        <v>53</v>
      </c>
      <c r="X71">
        <v>71</v>
      </c>
    </row>
    <row r="72" spans="1:24" s="2" customFormat="1" x14ac:dyDescent="0.35">
      <c r="A72" s="8" t="s">
        <v>90</v>
      </c>
      <c r="B72" s="57"/>
      <c r="C72" s="9">
        <v>2946</v>
      </c>
      <c r="D72" s="9">
        <v>3013</v>
      </c>
      <c r="E72" s="9">
        <v>3207</v>
      </c>
      <c r="F72" s="9">
        <v>3186</v>
      </c>
      <c r="G72" s="47">
        <v>3030</v>
      </c>
      <c r="H72" s="45">
        <v>2962.6869610000012</v>
      </c>
      <c r="I72" s="47">
        <v>2969</v>
      </c>
      <c r="J72" s="47">
        <v>3195</v>
      </c>
      <c r="K72" s="47">
        <v>3151</v>
      </c>
      <c r="L72" s="9">
        <v>3353</v>
      </c>
      <c r="M72" s="9">
        <v>3507</v>
      </c>
      <c r="N72" s="9">
        <v>3451</v>
      </c>
      <c r="O72" s="9">
        <v>3419</v>
      </c>
      <c r="P72" s="9">
        <v>3388</v>
      </c>
      <c r="Q72" s="9">
        <v>3409</v>
      </c>
      <c r="R72" s="9">
        <v>3362</v>
      </c>
      <c r="S72" s="9">
        <v>3393</v>
      </c>
      <c r="T72" s="9">
        <v>3411</v>
      </c>
      <c r="U72" s="9">
        <v>3512</v>
      </c>
      <c r="V72" s="9">
        <v>3221</v>
      </c>
      <c r="W72" s="9">
        <v>3153</v>
      </c>
      <c r="X72" s="9">
        <v>3048</v>
      </c>
    </row>
    <row r="73" spans="1:24" s="1" customFormat="1" x14ac:dyDescent="0.35">
      <c r="A73" s="7"/>
      <c r="B73" s="57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x14ac:dyDescent="0.35">
      <c r="A74" s="11"/>
      <c r="B74" s="57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s="25" customFormat="1" ht="15.5" x14ac:dyDescent="0.35">
      <c r="A75" s="23" t="s">
        <v>120</v>
      </c>
      <c r="B75" s="24"/>
      <c r="C75" s="24" t="s">
        <v>159</v>
      </c>
      <c r="D75" s="24" t="s">
        <v>156</v>
      </c>
      <c r="E75" s="24" t="s">
        <v>153</v>
      </c>
      <c r="F75" s="24" t="s">
        <v>152</v>
      </c>
      <c r="G75" s="24" t="s">
        <v>151</v>
      </c>
      <c r="H75" s="24" t="s">
        <v>147</v>
      </c>
      <c r="I75" s="24" t="s">
        <v>146</v>
      </c>
      <c r="J75" s="24" t="s">
        <v>145</v>
      </c>
      <c r="K75" s="24" t="s">
        <v>144</v>
      </c>
      <c r="L75" s="24" t="s">
        <v>143</v>
      </c>
      <c r="M75" s="24" t="s">
        <v>142</v>
      </c>
      <c r="N75" s="24" t="s">
        <v>137</v>
      </c>
      <c r="O75" s="24" t="s">
        <v>20</v>
      </c>
      <c r="P75" s="24" t="s">
        <v>18</v>
      </c>
      <c r="Q75" s="24" t="s">
        <v>13</v>
      </c>
      <c r="R75" s="24" t="s">
        <v>6</v>
      </c>
      <c r="S75" s="24" t="s">
        <v>7</v>
      </c>
      <c r="T75" s="24" t="s">
        <v>8</v>
      </c>
      <c r="U75" s="24" t="s">
        <v>9</v>
      </c>
      <c r="V75" s="24" t="s">
        <v>10</v>
      </c>
      <c r="W75" s="24" t="s">
        <v>11</v>
      </c>
      <c r="X75" s="24" t="s">
        <v>12</v>
      </c>
    </row>
    <row r="76" spans="1:24" x14ac:dyDescent="0.35">
      <c r="B76" s="57"/>
    </row>
    <row r="77" spans="1:24" x14ac:dyDescent="0.35">
      <c r="A77" s="20" t="s">
        <v>43</v>
      </c>
      <c r="B77" s="57"/>
      <c r="C77">
        <v>25</v>
      </c>
      <c r="D77">
        <v>-2</v>
      </c>
      <c r="E77">
        <v>26</v>
      </c>
      <c r="F77">
        <v>16</v>
      </c>
      <c r="G77" s="46">
        <v>95</v>
      </c>
      <c r="H77" s="46">
        <v>49</v>
      </c>
      <c r="I77" s="44">
        <v>-222.779482</v>
      </c>
      <c r="J77" s="46">
        <v>61</v>
      </c>
      <c r="K77" s="46">
        <v>40</v>
      </c>
      <c r="L77">
        <v>-6</v>
      </c>
      <c r="M77">
        <v>56</v>
      </c>
      <c r="N77">
        <v>21</v>
      </c>
      <c r="O77">
        <v>33</v>
      </c>
      <c r="P77">
        <v>53</v>
      </c>
      <c r="Q77">
        <v>57</v>
      </c>
      <c r="R77">
        <v>99</v>
      </c>
      <c r="S77">
        <v>56</v>
      </c>
      <c r="T77">
        <v>66</v>
      </c>
      <c r="U77">
        <v>208</v>
      </c>
      <c r="V77" s="14"/>
      <c r="W77" s="14"/>
      <c r="X77" s="14"/>
    </row>
    <row r="78" spans="1:24" x14ac:dyDescent="0.35">
      <c r="A78" s="20" t="s">
        <v>91</v>
      </c>
      <c r="B78" s="57"/>
      <c r="C78">
        <v>8</v>
      </c>
      <c r="D78">
        <v>-5</v>
      </c>
      <c r="E78">
        <v>-3</v>
      </c>
      <c r="F78">
        <v>15</v>
      </c>
      <c r="G78">
        <v>10</v>
      </c>
      <c r="H78">
        <v>8</v>
      </c>
      <c r="I78">
        <v>64</v>
      </c>
      <c r="J78">
        <v>-9</v>
      </c>
      <c r="K78">
        <v>36</v>
      </c>
      <c r="L78">
        <v>66</v>
      </c>
      <c r="M78">
        <v>5</v>
      </c>
      <c r="N78">
        <v>24</v>
      </c>
      <c r="O78">
        <v>12</v>
      </c>
      <c r="P78">
        <v>1</v>
      </c>
      <c r="Q78">
        <v>19</v>
      </c>
      <c r="R78">
        <v>-27</v>
      </c>
      <c r="S78">
        <v>5</v>
      </c>
      <c r="T78">
        <v>10</v>
      </c>
      <c r="U78">
        <v>31</v>
      </c>
      <c r="V78" s="14"/>
      <c r="W78" s="14"/>
      <c r="X78" s="14"/>
    </row>
    <row r="79" spans="1:24" x14ac:dyDescent="0.35">
      <c r="A79" s="20" t="s">
        <v>46</v>
      </c>
      <c r="B79" s="57"/>
      <c r="C79">
        <v>20</v>
      </c>
      <c r="D79">
        <v>21</v>
      </c>
      <c r="E79">
        <v>21</v>
      </c>
      <c r="F79">
        <v>20</v>
      </c>
      <c r="G79">
        <v>20</v>
      </c>
      <c r="H79">
        <v>20</v>
      </c>
      <c r="I79">
        <v>20</v>
      </c>
      <c r="J79">
        <v>21</v>
      </c>
      <c r="K79">
        <v>19</v>
      </c>
      <c r="L79">
        <v>22</v>
      </c>
      <c r="M79">
        <v>19</v>
      </c>
      <c r="N79">
        <v>19</v>
      </c>
      <c r="O79">
        <v>19</v>
      </c>
      <c r="P79">
        <v>21</v>
      </c>
      <c r="Q79">
        <v>20</v>
      </c>
      <c r="R79">
        <v>21</v>
      </c>
      <c r="S79">
        <v>21</v>
      </c>
      <c r="T79">
        <v>20</v>
      </c>
      <c r="U79">
        <v>23</v>
      </c>
      <c r="V79" s="14"/>
      <c r="W79" s="14"/>
      <c r="X79" s="14"/>
    </row>
    <row r="80" spans="1:24" x14ac:dyDescent="0.35">
      <c r="A80" s="20" t="s">
        <v>92</v>
      </c>
      <c r="B80" s="57"/>
      <c r="C80">
        <v>-23</v>
      </c>
      <c r="D80">
        <v>-10</v>
      </c>
      <c r="E80">
        <v>14</v>
      </c>
      <c r="F80">
        <v>29</v>
      </c>
      <c r="G80">
        <v>4</v>
      </c>
      <c r="H80">
        <v>-14</v>
      </c>
      <c r="I80">
        <v>-10</v>
      </c>
      <c r="J80">
        <v>-6</v>
      </c>
      <c r="K80">
        <v>-4</v>
      </c>
      <c r="L80">
        <v>-33</v>
      </c>
      <c r="M80">
        <v>-11</v>
      </c>
      <c r="N80">
        <v>17</v>
      </c>
      <c r="O80">
        <v>8</v>
      </c>
      <c r="P80">
        <v>4</v>
      </c>
      <c r="Q80">
        <v>-10</v>
      </c>
      <c r="R80">
        <v>5</v>
      </c>
      <c r="S80">
        <v>-8</v>
      </c>
      <c r="T80">
        <v>-24</v>
      </c>
      <c r="U80">
        <v>-128</v>
      </c>
      <c r="V80" s="14"/>
      <c r="W80" s="14"/>
      <c r="X80" s="14"/>
    </row>
    <row r="81" spans="1:24" x14ac:dyDescent="0.35">
      <c r="A81" s="20" t="s">
        <v>93</v>
      </c>
      <c r="B81" s="57"/>
      <c r="C81">
        <v>-14</v>
      </c>
      <c r="D81">
        <v>16</v>
      </c>
      <c r="E81">
        <v>-33</v>
      </c>
      <c r="F81">
        <v>-15</v>
      </c>
      <c r="G81" s="46">
        <v>-89</v>
      </c>
      <c r="H81" s="46">
        <v>-24</v>
      </c>
      <c r="I81" s="44">
        <v>183.391704</v>
      </c>
      <c r="J81" s="46">
        <v>-26</v>
      </c>
      <c r="K81" s="46">
        <v>-25</v>
      </c>
      <c r="L81">
        <v>-29</v>
      </c>
      <c r="M81">
        <v>-46</v>
      </c>
      <c r="N81">
        <v>-43</v>
      </c>
      <c r="O81">
        <v>-34</v>
      </c>
      <c r="P81">
        <v>-32</v>
      </c>
      <c r="Q81">
        <v>-53</v>
      </c>
      <c r="R81">
        <v>-50</v>
      </c>
      <c r="S81">
        <v>-48</v>
      </c>
      <c r="T81">
        <v>-51</v>
      </c>
      <c r="U81">
        <v>-67</v>
      </c>
      <c r="V81" s="14"/>
      <c r="W81" s="14"/>
      <c r="X81" s="14"/>
    </row>
    <row r="82" spans="1:24" x14ac:dyDescent="0.35">
      <c r="A82" s="20" t="s">
        <v>160</v>
      </c>
      <c r="B82" s="57"/>
      <c r="C82">
        <v>-9</v>
      </c>
      <c r="G82" s="46"/>
      <c r="H82" s="46"/>
      <c r="I82" s="44"/>
      <c r="J82" s="46"/>
      <c r="K82" s="46"/>
      <c r="V82" s="14"/>
      <c r="W82" s="14"/>
      <c r="X82" s="14"/>
    </row>
    <row r="83" spans="1:24" x14ac:dyDescent="0.35">
      <c r="A83" s="20" t="s">
        <v>94</v>
      </c>
      <c r="B83" s="57"/>
      <c r="C83">
        <v>0</v>
      </c>
      <c r="D83">
        <v>11</v>
      </c>
      <c r="E83">
        <v>0</v>
      </c>
      <c r="F83">
        <v>53</v>
      </c>
      <c r="G83">
        <v>0</v>
      </c>
      <c r="H83">
        <v>8</v>
      </c>
      <c r="I83">
        <v>1</v>
      </c>
      <c r="J83">
        <v>33</v>
      </c>
      <c r="K83">
        <v>-26</v>
      </c>
      <c r="L83">
        <v>60</v>
      </c>
      <c r="M83">
        <v>5</v>
      </c>
      <c r="N83">
        <v>31</v>
      </c>
      <c r="O83">
        <v>0</v>
      </c>
      <c r="P83">
        <v>10</v>
      </c>
      <c r="Q83">
        <v>1</v>
      </c>
      <c r="R83">
        <v>30</v>
      </c>
      <c r="S83">
        <v>0</v>
      </c>
      <c r="T83">
        <v>6</v>
      </c>
      <c r="U83">
        <v>16</v>
      </c>
      <c r="V83" s="14"/>
      <c r="W83" s="14"/>
      <c r="X83" s="14"/>
    </row>
    <row r="84" spans="1:24" s="9" customFormat="1" x14ac:dyDescent="0.35">
      <c r="A84" s="21" t="s">
        <v>95</v>
      </c>
      <c r="B84" s="57"/>
      <c r="C84" s="9">
        <v>7</v>
      </c>
      <c r="D84" s="9">
        <v>30</v>
      </c>
      <c r="E84" s="9">
        <v>26</v>
      </c>
      <c r="F84" s="9">
        <v>117</v>
      </c>
      <c r="G84" s="9">
        <v>39</v>
      </c>
      <c r="H84" s="9">
        <v>46</v>
      </c>
      <c r="I84" s="9">
        <v>35</v>
      </c>
      <c r="J84" s="9">
        <v>73</v>
      </c>
      <c r="K84" s="9">
        <v>40</v>
      </c>
      <c r="L84" s="9">
        <v>80</v>
      </c>
      <c r="M84" s="9">
        <v>28</v>
      </c>
      <c r="N84" s="9">
        <v>69</v>
      </c>
      <c r="O84" s="9">
        <v>38</v>
      </c>
      <c r="P84" s="9">
        <v>56</v>
      </c>
      <c r="Q84" s="9">
        <v>34</v>
      </c>
      <c r="R84" s="9">
        <v>79</v>
      </c>
      <c r="S84" s="9">
        <v>25</v>
      </c>
      <c r="T84" s="9">
        <v>26</v>
      </c>
      <c r="U84" s="9">
        <v>83</v>
      </c>
      <c r="V84" s="15"/>
      <c r="W84" s="15"/>
      <c r="X84" s="15"/>
    </row>
    <row r="85" spans="1:24" x14ac:dyDescent="0.35">
      <c r="A85" s="20"/>
      <c r="B85" s="57"/>
      <c r="V85" s="14"/>
      <c r="W85" s="14"/>
      <c r="X85" s="14"/>
    </row>
    <row r="86" spans="1:24" x14ac:dyDescent="0.35">
      <c r="A86" s="20" t="s">
        <v>96</v>
      </c>
      <c r="B86" s="57"/>
      <c r="C86">
        <v>54</v>
      </c>
      <c r="D86">
        <v>-3</v>
      </c>
      <c r="E86">
        <v>-4</v>
      </c>
      <c r="F86">
        <v>-130</v>
      </c>
      <c r="G86">
        <v>0</v>
      </c>
      <c r="H86">
        <v>-3</v>
      </c>
      <c r="I86">
        <v>-11</v>
      </c>
      <c r="J86">
        <v>-73</v>
      </c>
      <c r="K86">
        <v>-61</v>
      </c>
      <c r="L86">
        <v>-5</v>
      </c>
      <c r="M86">
        <v>-2</v>
      </c>
      <c r="N86">
        <v>-13</v>
      </c>
      <c r="O86">
        <v>0</v>
      </c>
      <c r="P86">
        <v>-14</v>
      </c>
      <c r="Q86">
        <v>9</v>
      </c>
      <c r="R86">
        <v>-21</v>
      </c>
      <c r="S86">
        <v>-8</v>
      </c>
      <c r="T86">
        <v>1</v>
      </c>
      <c r="U86">
        <v>-49</v>
      </c>
      <c r="V86" s="14"/>
      <c r="W86" s="14"/>
      <c r="X86" s="14"/>
    </row>
    <row r="87" spans="1:24" x14ac:dyDescent="0.35">
      <c r="A87" s="20" t="s">
        <v>97</v>
      </c>
      <c r="B87" s="57"/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39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179</v>
      </c>
      <c r="V87" s="14"/>
      <c r="W87" s="14"/>
      <c r="X87" s="14"/>
    </row>
    <row r="88" spans="1:24" x14ac:dyDescent="0.35">
      <c r="A88" s="20" t="s">
        <v>98</v>
      </c>
      <c r="B88" s="57"/>
      <c r="C88">
        <v>54</v>
      </c>
      <c r="D88">
        <v>54</v>
      </c>
      <c r="E88">
        <v>-3</v>
      </c>
      <c r="F88">
        <v>-8</v>
      </c>
      <c r="G88">
        <v>-2</v>
      </c>
      <c r="H88">
        <v>1</v>
      </c>
      <c r="I88">
        <v>-9</v>
      </c>
      <c r="J88">
        <v>-13</v>
      </c>
      <c r="K88">
        <v>-10</v>
      </c>
      <c r="L88">
        <v>-4</v>
      </c>
      <c r="M88">
        <v>0</v>
      </c>
      <c r="N88">
        <v>5</v>
      </c>
      <c r="O88">
        <v>-2</v>
      </c>
      <c r="P88">
        <v>-2</v>
      </c>
      <c r="Q88">
        <v>8</v>
      </c>
      <c r="R88">
        <v>-118</v>
      </c>
      <c r="S88">
        <v>4</v>
      </c>
      <c r="T88">
        <v>3</v>
      </c>
      <c r="U88">
        <v>-8</v>
      </c>
      <c r="V88" s="14"/>
      <c r="W88" s="14"/>
      <c r="X88" s="14"/>
    </row>
    <row r="89" spans="1:24" x14ac:dyDescent="0.35">
      <c r="A89" s="20" t="s">
        <v>99</v>
      </c>
      <c r="B89" s="57"/>
      <c r="C89">
        <v>0</v>
      </c>
      <c r="D89">
        <v>0</v>
      </c>
      <c r="E89">
        <v>0</v>
      </c>
      <c r="F89">
        <v>0</v>
      </c>
      <c r="G89">
        <v>0</v>
      </c>
      <c r="H89">
        <v>-1</v>
      </c>
      <c r="I89">
        <v>1</v>
      </c>
      <c r="J89">
        <v>2</v>
      </c>
      <c r="K89">
        <v>0</v>
      </c>
      <c r="L89">
        <v>0</v>
      </c>
      <c r="M89">
        <v>0</v>
      </c>
      <c r="N89">
        <v>2</v>
      </c>
      <c r="O89">
        <v>1</v>
      </c>
      <c r="P89">
        <v>0</v>
      </c>
      <c r="Q89">
        <v>0</v>
      </c>
      <c r="R89">
        <v>0</v>
      </c>
      <c r="S89">
        <v>0</v>
      </c>
      <c r="T89">
        <v>-1</v>
      </c>
      <c r="U89">
        <v>0</v>
      </c>
      <c r="V89" s="14"/>
      <c r="W89" s="14"/>
      <c r="X89" s="14"/>
    </row>
    <row r="90" spans="1:24" x14ac:dyDescent="0.35">
      <c r="A90" s="21" t="s">
        <v>68</v>
      </c>
      <c r="B90" s="57"/>
      <c r="C90" s="9">
        <v>107</v>
      </c>
      <c r="D90" s="9">
        <v>51</v>
      </c>
      <c r="E90" s="9">
        <v>-7</v>
      </c>
      <c r="F90" s="9">
        <v>-138</v>
      </c>
      <c r="G90" s="9">
        <v>-2</v>
      </c>
      <c r="H90" s="9">
        <v>-3</v>
      </c>
      <c r="I90" s="9">
        <v>-18</v>
      </c>
      <c r="J90" s="9">
        <v>-83</v>
      </c>
      <c r="K90" s="9">
        <v>-32</v>
      </c>
      <c r="L90" s="9">
        <v>-9</v>
      </c>
      <c r="M90" s="9">
        <v>-2</v>
      </c>
      <c r="N90" s="9">
        <v>-5</v>
      </c>
      <c r="O90" s="9">
        <v>0</v>
      </c>
      <c r="P90" s="9">
        <v>-16</v>
      </c>
      <c r="Q90" s="9">
        <v>17</v>
      </c>
      <c r="R90" s="9">
        <v>-139</v>
      </c>
      <c r="S90" s="9">
        <v>-4</v>
      </c>
      <c r="T90" s="9">
        <v>4</v>
      </c>
      <c r="U90" s="9">
        <v>122</v>
      </c>
      <c r="V90" s="15"/>
      <c r="W90" s="15"/>
      <c r="X90" s="15"/>
    </row>
    <row r="91" spans="1:24" x14ac:dyDescent="0.35">
      <c r="A91" s="22"/>
      <c r="B91" s="57"/>
      <c r="V91" s="14"/>
      <c r="W91" s="14"/>
      <c r="X91" s="14"/>
    </row>
    <row r="92" spans="1:24" x14ac:dyDescent="0.35">
      <c r="A92" s="20" t="s">
        <v>100</v>
      </c>
      <c r="B92" s="57"/>
      <c r="C92">
        <v>-54</v>
      </c>
      <c r="D92">
        <v>-105</v>
      </c>
      <c r="E92">
        <v>3</v>
      </c>
      <c r="F92">
        <v>129</v>
      </c>
      <c r="G92">
        <v>-37</v>
      </c>
      <c r="H92">
        <v>-30</v>
      </c>
      <c r="I92">
        <v>-10</v>
      </c>
      <c r="J92">
        <v>38</v>
      </c>
      <c r="K92">
        <v>44</v>
      </c>
      <c r="L92">
        <v>-100</v>
      </c>
      <c r="M92">
        <v>22</v>
      </c>
      <c r="N92">
        <v>6</v>
      </c>
      <c r="O92">
        <v>-17</v>
      </c>
      <c r="P92">
        <v>-29</v>
      </c>
      <c r="Q92">
        <v>-13</v>
      </c>
      <c r="R92">
        <v>86</v>
      </c>
      <c r="S92">
        <v>-22</v>
      </c>
      <c r="T92">
        <v>-99</v>
      </c>
      <c r="U92">
        <v>46</v>
      </c>
      <c r="V92" s="14"/>
      <c r="W92" s="14"/>
      <c r="X92" s="14"/>
    </row>
    <row r="93" spans="1:24" x14ac:dyDescent="0.35">
      <c r="A93" s="20" t="s">
        <v>101</v>
      </c>
      <c r="B93" s="57"/>
      <c r="C93">
        <v>-20</v>
      </c>
      <c r="D93">
        <v>-46</v>
      </c>
      <c r="E93">
        <v>-21</v>
      </c>
      <c r="F93">
        <v>-27</v>
      </c>
      <c r="G93">
        <v>-21</v>
      </c>
      <c r="H93">
        <v>-24</v>
      </c>
      <c r="I93">
        <v>-35</v>
      </c>
      <c r="J93">
        <v>-16</v>
      </c>
      <c r="K93">
        <v>-16</v>
      </c>
      <c r="L93">
        <v>-17</v>
      </c>
      <c r="M93">
        <v>-19</v>
      </c>
      <c r="N93">
        <v>-6</v>
      </c>
      <c r="O93">
        <v>-17</v>
      </c>
      <c r="P93">
        <v>-24</v>
      </c>
      <c r="Q93">
        <v>-22</v>
      </c>
      <c r="R93">
        <v>-15</v>
      </c>
      <c r="S93">
        <v>-24</v>
      </c>
      <c r="T93">
        <v>-31</v>
      </c>
      <c r="U93">
        <v>-24</v>
      </c>
      <c r="V93" s="14"/>
      <c r="W93" s="14"/>
      <c r="X93" s="14"/>
    </row>
    <row r="94" spans="1:24" x14ac:dyDescent="0.35">
      <c r="A94" s="20" t="s">
        <v>155</v>
      </c>
      <c r="B94" s="57"/>
      <c r="C94">
        <v>0</v>
      </c>
      <c r="D94">
        <v>0</v>
      </c>
      <c r="E94">
        <v>0</v>
      </c>
      <c r="F94">
        <v>-17</v>
      </c>
      <c r="G94">
        <v>0</v>
      </c>
      <c r="H94">
        <v>-13</v>
      </c>
      <c r="I94">
        <v>0</v>
      </c>
      <c r="J94">
        <v>-28</v>
      </c>
      <c r="K94">
        <v>0</v>
      </c>
      <c r="L94">
        <v>-33</v>
      </c>
      <c r="M94">
        <v>0</v>
      </c>
      <c r="N94">
        <v>-37</v>
      </c>
      <c r="O94">
        <v>0</v>
      </c>
      <c r="P94">
        <v>-27</v>
      </c>
      <c r="Q94">
        <v>0</v>
      </c>
      <c r="R94">
        <v>-150</v>
      </c>
      <c r="S94">
        <v>0</v>
      </c>
      <c r="T94">
        <v>-39</v>
      </c>
      <c r="U94">
        <v>0</v>
      </c>
      <c r="V94" s="14"/>
      <c r="W94" s="14"/>
      <c r="X94" s="14"/>
    </row>
    <row r="95" spans="1:24" s="9" customFormat="1" x14ac:dyDescent="0.35">
      <c r="A95" s="21" t="s">
        <v>103</v>
      </c>
      <c r="B95" s="57"/>
      <c r="C95" s="9">
        <v>-74</v>
      </c>
      <c r="D95" s="9">
        <v>-151</v>
      </c>
      <c r="E95" s="9">
        <v>-18</v>
      </c>
      <c r="F95" s="9">
        <v>84</v>
      </c>
      <c r="G95" s="9">
        <v>-58</v>
      </c>
      <c r="H95" s="9">
        <v>-67</v>
      </c>
      <c r="I95" s="9">
        <v>-45</v>
      </c>
      <c r="J95" s="9">
        <v>-5</v>
      </c>
      <c r="K95" s="9">
        <v>28</v>
      </c>
      <c r="L95" s="9">
        <v>-149</v>
      </c>
      <c r="M95" s="9">
        <v>3</v>
      </c>
      <c r="N95" s="9">
        <v>-36</v>
      </c>
      <c r="O95" s="9">
        <v>-33</v>
      </c>
      <c r="P95" s="9">
        <v>-80</v>
      </c>
      <c r="Q95" s="9">
        <v>-36</v>
      </c>
      <c r="R95" s="9">
        <v>-78</v>
      </c>
      <c r="S95" s="9">
        <v>-46</v>
      </c>
      <c r="T95" s="9">
        <v>-169</v>
      </c>
      <c r="U95" s="9">
        <v>23</v>
      </c>
      <c r="V95" s="15"/>
      <c r="W95" s="15"/>
      <c r="X95" s="15"/>
    </row>
    <row r="96" spans="1:24" x14ac:dyDescent="0.35">
      <c r="A96" s="20"/>
      <c r="B96" s="57"/>
      <c r="V96" s="14"/>
      <c r="W96" s="14"/>
      <c r="X96" s="14"/>
    </row>
    <row r="97" spans="1:24" s="9" customFormat="1" x14ac:dyDescent="0.35">
      <c r="A97" s="21" t="s">
        <v>104</v>
      </c>
      <c r="B97" s="57"/>
      <c r="C97" s="9">
        <v>40</v>
      </c>
      <c r="D97" s="9">
        <v>-70</v>
      </c>
      <c r="E97" s="9">
        <v>0</v>
      </c>
      <c r="F97" s="9">
        <v>63</v>
      </c>
      <c r="G97" s="9">
        <v>-21</v>
      </c>
      <c r="H97" s="9">
        <v>-25</v>
      </c>
      <c r="I97" s="9">
        <v>-28</v>
      </c>
      <c r="J97" s="9">
        <v>-16</v>
      </c>
      <c r="K97" s="9">
        <v>36</v>
      </c>
      <c r="L97" s="9">
        <v>-79</v>
      </c>
      <c r="M97" s="9">
        <v>29</v>
      </c>
      <c r="N97" s="9">
        <v>28</v>
      </c>
      <c r="O97" s="9">
        <v>5</v>
      </c>
      <c r="P97" s="9">
        <v>-40</v>
      </c>
      <c r="Q97" s="9">
        <v>15</v>
      </c>
      <c r="R97" s="9">
        <v>-138</v>
      </c>
      <c r="S97" s="9">
        <v>-25</v>
      </c>
      <c r="T97" s="9">
        <v>-139</v>
      </c>
      <c r="U97" s="9">
        <v>227</v>
      </c>
      <c r="V97" s="15"/>
      <c r="W97" s="15"/>
      <c r="X97" s="15"/>
    </row>
    <row r="98" spans="1:24" x14ac:dyDescent="0.35">
      <c r="A98" s="20" t="s">
        <v>105</v>
      </c>
      <c r="B98" s="57"/>
      <c r="C98">
        <v>81</v>
      </c>
      <c r="D98">
        <v>150</v>
      </c>
      <c r="E98">
        <v>150</v>
      </c>
      <c r="F98">
        <v>87</v>
      </c>
      <c r="G98">
        <v>108</v>
      </c>
      <c r="H98">
        <v>132</v>
      </c>
      <c r="I98">
        <v>160</v>
      </c>
      <c r="J98">
        <v>176</v>
      </c>
      <c r="K98">
        <v>140</v>
      </c>
      <c r="L98">
        <v>219</v>
      </c>
      <c r="M98">
        <v>189</v>
      </c>
      <c r="N98">
        <v>162</v>
      </c>
      <c r="O98">
        <v>157</v>
      </c>
      <c r="P98">
        <v>197</v>
      </c>
      <c r="Q98">
        <v>181</v>
      </c>
      <c r="R98">
        <v>320</v>
      </c>
      <c r="S98">
        <v>344</v>
      </c>
      <c r="T98">
        <v>483</v>
      </c>
      <c r="U98">
        <v>256</v>
      </c>
      <c r="V98" s="14"/>
      <c r="W98" s="14"/>
      <c r="X98" s="14"/>
    </row>
    <row r="99" spans="1:24" s="9" customFormat="1" x14ac:dyDescent="0.35">
      <c r="A99" s="21" t="s">
        <v>106</v>
      </c>
      <c r="B99" s="57"/>
      <c r="C99" s="9">
        <v>121</v>
      </c>
      <c r="D99" s="9">
        <v>81</v>
      </c>
      <c r="E99" s="9">
        <v>150</v>
      </c>
      <c r="F99" s="9">
        <v>150</v>
      </c>
      <c r="G99" s="9">
        <v>87</v>
      </c>
      <c r="H99" s="9">
        <v>108</v>
      </c>
      <c r="I99" s="9">
        <v>132</v>
      </c>
      <c r="J99" s="9">
        <v>160</v>
      </c>
      <c r="K99" s="9">
        <v>176</v>
      </c>
      <c r="L99" s="9">
        <v>140</v>
      </c>
      <c r="M99" s="9">
        <v>219</v>
      </c>
      <c r="N99" s="9">
        <v>189</v>
      </c>
      <c r="O99" s="9">
        <v>162</v>
      </c>
      <c r="P99" s="9">
        <v>157</v>
      </c>
      <c r="Q99" s="9">
        <v>197</v>
      </c>
      <c r="R99" s="9">
        <v>181</v>
      </c>
      <c r="S99" s="9">
        <v>320</v>
      </c>
      <c r="T99" s="9">
        <v>344</v>
      </c>
      <c r="U99" s="9">
        <v>483</v>
      </c>
      <c r="V99" s="15"/>
      <c r="W99" s="15"/>
      <c r="X99" s="15"/>
    </row>
    <row r="100" spans="1:24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X90"/>
  <sheetViews>
    <sheetView showGridLines="0" zoomScale="85" zoomScaleNormal="85" workbookViewId="0">
      <selection activeCell="A5" sqref="A5"/>
    </sheetView>
  </sheetViews>
  <sheetFormatPr defaultRowHeight="14.5" x14ac:dyDescent="0.35"/>
  <cols>
    <col min="1" max="1" width="64.26953125" customWidth="1"/>
    <col min="2" max="24" width="11.7265625" customWidth="1"/>
  </cols>
  <sheetData>
    <row r="1" spans="1:24" x14ac:dyDescent="0.35">
      <c r="A1" s="29" t="s">
        <v>0</v>
      </c>
      <c r="B1" s="29"/>
    </row>
    <row r="2" spans="1:24" s="1" customFormat="1" x14ac:dyDescent="0.3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" x14ac:dyDescent="0.6">
      <c r="A3" s="18" t="s">
        <v>140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ht="23.25" customHeight="1" x14ac:dyDescent="0.6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18" customHeight="1" x14ac:dyDescent="0.6">
      <c r="A5" s="60" t="s">
        <v>175</v>
      </c>
      <c r="B5" s="18"/>
    </row>
    <row r="6" spans="1:24" s="25" customFormat="1" ht="15.5" x14ac:dyDescent="0.35">
      <c r="A6" s="23" t="s">
        <v>122</v>
      </c>
      <c r="B6" s="23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35">
      <c r="A7" s="10"/>
      <c r="B7" s="10"/>
    </row>
    <row r="8" spans="1:24" x14ac:dyDescent="0.35">
      <c r="A8" s="11" t="s">
        <v>21</v>
      </c>
      <c r="B8" s="58"/>
      <c r="C8">
        <v>140</v>
      </c>
      <c r="D8">
        <v>173</v>
      </c>
      <c r="E8">
        <v>223</v>
      </c>
      <c r="F8">
        <v>233</v>
      </c>
      <c r="G8">
        <v>233</v>
      </c>
      <c r="H8">
        <v>260</v>
      </c>
      <c r="I8">
        <v>234</v>
      </c>
      <c r="J8">
        <v>252</v>
      </c>
      <c r="K8">
        <v>253</v>
      </c>
      <c r="L8">
        <v>269</v>
      </c>
      <c r="M8">
        <v>271</v>
      </c>
      <c r="N8">
        <v>276</v>
      </c>
      <c r="O8">
        <v>274</v>
      </c>
      <c r="P8">
        <v>260</v>
      </c>
      <c r="Q8">
        <v>241</v>
      </c>
      <c r="R8">
        <v>246</v>
      </c>
      <c r="S8">
        <v>246</v>
      </c>
      <c r="T8">
        <v>240</v>
      </c>
      <c r="U8">
        <v>225</v>
      </c>
      <c r="V8">
        <v>236</v>
      </c>
      <c r="W8">
        <v>232</v>
      </c>
      <c r="X8">
        <v>232</v>
      </c>
    </row>
    <row r="9" spans="1:24" x14ac:dyDescent="0.35">
      <c r="A9" s="10" t="s">
        <v>22</v>
      </c>
      <c r="B9" s="58"/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35">
      <c r="A10" s="11" t="s">
        <v>108</v>
      </c>
      <c r="B10" s="58"/>
      <c r="C10">
        <v>1</v>
      </c>
      <c r="D10">
        <v>1</v>
      </c>
      <c r="E10">
        <v>1</v>
      </c>
      <c r="F10">
        <v>1</v>
      </c>
      <c r="G10">
        <v>1</v>
      </c>
      <c r="H10">
        <v>2</v>
      </c>
      <c r="I10">
        <v>1</v>
      </c>
      <c r="J10">
        <v>0</v>
      </c>
      <c r="K10">
        <v>2</v>
      </c>
      <c r="L10">
        <v>2</v>
      </c>
      <c r="M10">
        <v>1</v>
      </c>
      <c r="N10">
        <v>1</v>
      </c>
      <c r="O10">
        <v>2</v>
      </c>
      <c r="P10">
        <v>2</v>
      </c>
      <c r="Q10">
        <v>2</v>
      </c>
      <c r="R10">
        <v>1</v>
      </c>
      <c r="S10">
        <v>2</v>
      </c>
      <c r="T10">
        <v>2</v>
      </c>
      <c r="U10">
        <v>2</v>
      </c>
      <c r="V10">
        <v>2</v>
      </c>
      <c r="W10">
        <v>4</v>
      </c>
      <c r="X10">
        <v>2</v>
      </c>
    </row>
    <row r="11" spans="1:24" x14ac:dyDescent="0.35">
      <c r="A11" s="11" t="s">
        <v>24</v>
      </c>
      <c r="B11" s="58"/>
      <c r="C11">
        <v>1</v>
      </c>
      <c r="D11">
        <v>59</v>
      </c>
      <c r="E11">
        <v>1</v>
      </c>
      <c r="F11">
        <v>1</v>
      </c>
      <c r="G11">
        <v>0</v>
      </c>
      <c r="H11">
        <v>1</v>
      </c>
      <c r="I11">
        <v>1</v>
      </c>
      <c r="J11">
        <v>2</v>
      </c>
      <c r="K11">
        <v>2</v>
      </c>
      <c r="L11">
        <v>-2</v>
      </c>
      <c r="M11">
        <v>1</v>
      </c>
      <c r="N11">
        <v>4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2</v>
      </c>
    </row>
    <row r="12" spans="1:24" s="9" customFormat="1" x14ac:dyDescent="0.35">
      <c r="A12" s="10" t="s">
        <v>1</v>
      </c>
      <c r="B12" s="58"/>
      <c r="C12" s="9">
        <v>142</v>
      </c>
      <c r="D12" s="9">
        <v>233</v>
      </c>
      <c r="E12" s="9">
        <v>225</v>
      </c>
      <c r="F12" s="9">
        <v>235</v>
      </c>
      <c r="G12" s="9">
        <v>235</v>
      </c>
      <c r="H12" s="9">
        <v>263</v>
      </c>
      <c r="I12" s="9">
        <v>236</v>
      </c>
      <c r="J12" s="9">
        <v>254</v>
      </c>
      <c r="K12" s="9">
        <v>257</v>
      </c>
      <c r="L12" s="9">
        <v>269</v>
      </c>
      <c r="M12" s="9">
        <v>273</v>
      </c>
      <c r="N12" s="9">
        <v>281</v>
      </c>
      <c r="O12" s="9">
        <v>277</v>
      </c>
      <c r="P12" s="9">
        <v>264</v>
      </c>
      <c r="Q12" s="9">
        <v>243</v>
      </c>
      <c r="R12" s="9">
        <v>248</v>
      </c>
      <c r="S12" s="9">
        <v>249</v>
      </c>
      <c r="T12" s="9">
        <v>243</v>
      </c>
      <c r="U12" s="9">
        <v>228</v>
      </c>
      <c r="V12" s="9">
        <v>239</v>
      </c>
      <c r="W12" s="9">
        <v>237</v>
      </c>
      <c r="X12" s="9">
        <v>236</v>
      </c>
    </row>
    <row r="13" spans="1:24" x14ac:dyDescent="0.35">
      <c r="A13" s="11"/>
      <c r="B13" s="58"/>
    </row>
    <row r="14" spans="1:24" x14ac:dyDescent="0.35">
      <c r="A14" s="11" t="s">
        <v>118</v>
      </c>
      <c r="B14" s="58"/>
      <c r="C14">
        <v>10</v>
      </c>
      <c r="D14">
        <v>63</v>
      </c>
      <c r="E14">
        <v>25</v>
      </c>
      <c r="F14">
        <v>23</v>
      </c>
      <c r="G14">
        <v>20</v>
      </c>
      <c r="H14">
        <v>37</v>
      </c>
      <c r="I14">
        <v>36</v>
      </c>
      <c r="J14">
        <v>33</v>
      </c>
      <c r="K14">
        <v>32</v>
      </c>
      <c r="L14">
        <v>62</v>
      </c>
      <c r="M14">
        <v>23</v>
      </c>
      <c r="N14">
        <v>30</v>
      </c>
      <c r="O14">
        <v>31</v>
      </c>
      <c r="P14">
        <v>28</v>
      </c>
      <c r="Q14">
        <v>27</v>
      </c>
      <c r="R14">
        <v>30</v>
      </c>
      <c r="S14">
        <v>18</v>
      </c>
      <c r="T14">
        <v>25</v>
      </c>
      <c r="U14">
        <v>23</v>
      </c>
      <c r="V14">
        <v>33</v>
      </c>
      <c r="W14">
        <v>13</v>
      </c>
      <c r="X14">
        <v>24</v>
      </c>
    </row>
    <row r="15" spans="1:24" x14ac:dyDescent="0.35">
      <c r="A15" s="11" t="s">
        <v>32</v>
      </c>
      <c r="B15" s="58"/>
      <c r="C15">
        <v>-4</v>
      </c>
      <c r="D15">
        <v>-5</v>
      </c>
      <c r="E15">
        <v>-6</v>
      </c>
      <c r="F15">
        <v>-6</v>
      </c>
      <c r="G15">
        <v>-6</v>
      </c>
      <c r="H15">
        <v>-5</v>
      </c>
      <c r="I15">
        <v>-57</v>
      </c>
      <c r="J15">
        <v>-5</v>
      </c>
      <c r="K15">
        <v>-5</v>
      </c>
      <c r="L15">
        <v>-5</v>
      </c>
      <c r="M15">
        <v>-6</v>
      </c>
      <c r="N15">
        <v>-7</v>
      </c>
      <c r="O15">
        <v>-6</v>
      </c>
      <c r="P15">
        <v>-7</v>
      </c>
      <c r="Q15">
        <v>-7</v>
      </c>
      <c r="R15">
        <v>-6</v>
      </c>
      <c r="S15">
        <v>-6</v>
      </c>
      <c r="T15">
        <v>-6</v>
      </c>
      <c r="U15">
        <v>-6</v>
      </c>
      <c r="V15">
        <v>-6</v>
      </c>
      <c r="W15">
        <v>-7</v>
      </c>
      <c r="X15">
        <v>-7</v>
      </c>
    </row>
    <row r="16" spans="1:24" x14ac:dyDescent="0.35">
      <c r="A16" s="11" t="s">
        <v>119</v>
      </c>
      <c r="B16" s="58"/>
      <c r="C16">
        <v>7</v>
      </c>
      <c r="D16">
        <v>59</v>
      </c>
      <c r="E16">
        <v>19</v>
      </c>
      <c r="F16">
        <v>17</v>
      </c>
      <c r="G16">
        <v>14</v>
      </c>
      <c r="H16">
        <v>32</v>
      </c>
      <c r="I16">
        <v>-21</v>
      </c>
      <c r="J16">
        <v>28</v>
      </c>
      <c r="K16">
        <v>27</v>
      </c>
      <c r="L16">
        <v>58</v>
      </c>
      <c r="M16">
        <v>17</v>
      </c>
      <c r="N16">
        <v>23</v>
      </c>
      <c r="O16">
        <v>25</v>
      </c>
      <c r="P16">
        <v>20</v>
      </c>
      <c r="Q16">
        <v>20</v>
      </c>
      <c r="R16">
        <v>24</v>
      </c>
      <c r="S16">
        <v>12</v>
      </c>
      <c r="T16">
        <v>18</v>
      </c>
      <c r="U16">
        <v>17</v>
      </c>
      <c r="V16">
        <v>26</v>
      </c>
      <c r="W16">
        <v>6</v>
      </c>
      <c r="X16">
        <v>17</v>
      </c>
    </row>
    <row r="17" spans="1:24" x14ac:dyDescent="0.35">
      <c r="A17" s="11" t="s">
        <v>35</v>
      </c>
      <c r="B17" s="58"/>
      <c r="C17">
        <v>6</v>
      </c>
      <c r="D17">
        <v>-15</v>
      </c>
      <c r="E17">
        <v>-2</v>
      </c>
      <c r="F17">
        <v>-7</v>
      </c>
      <c r="G17">
        <v>-5</v>
      </c>
      <c r="H17">
        <v>5</v>
      </c>
      <c r="I17">
        <v>3</v>
      </c>
      <c r="J17">
        <v>-13</v>
      </c>
      <c r="K17">
        <v>7</v>
      </c>
      <c r="L17">
        <v>32</v>
      </c>
      <c r="M17">
        <v>-9</v>
      </c>
      <c r="N17">
        <v>-13</v>
      </c>
      <c r="O17">
        <v>-3</v>
      </c>
      <c r="P17">
        <v>1</v>
      </c>
      <c r="Q17">
        <v>-2</v>
      </c>
      <c r="R17">
        <v>-4</v>
      </c>
      <c r="S17">
        <v>2</v>
      </c>
      <c r="T17">
        <v>-6</v>
      </c>
      <c r="U17">
        <v>-3</v>
      </c>
      <c r="V17">
        <v>-1</v>
      </c>
      <c r="W17">
        <v>-5</v>
      </c>
      <c r="X17">
        <v>2</v>
      </c>
    </row>
    <row r="18" spans="1:24" x14ac:dyDescent="0.35">
      <c r="A18" s="11" t="s">
        <v>36</v>
      </c>
      <c r="B18" s="58"/>
      <c r="C18">
        <v>12</v>
      </c>
      <c r="D18">
        <v>44</v>
      </c>
      <c r="E18">
        <v>17</v>
      </c>
      <c r="F18">
        <v>10</v>
      </c>
      <c r="G18">
        <v>9</v>
      </c>
      <c r="H18">
        <v>37</v>
      </c>
      <c r="I18">
        <v>-18</v>
      </c>
      <c r="J18">
        <v>15</v>
      </c>
      <c r="K18">
        <v>34</v>
      </c>
      <c r="L18">
        <v>90</v>
      </c>
      <c r="M18">
        <v>8</v>
      </c>
      <c r="N18">
        <v>10</v>
      </c>
      <c r="O18">
        <v>21</v>
      </c>
      <c r="P18">
        <v>21</v>
      </c>
      <c r="Q18">
        <v>18</v>
      </c>
      <c r="R18">
        <v>19</v>
      </c>
      <c r="S18">
        <v>14</v>
      </c>
      <c r="T18">
        <v>13</v>
      </c>
      <c r="U18">
        <v>13</v>
      </c>
      <c r="V18">
        <v>25</v>
      </c>
      <c r="W18">
        <v>1</v>
      </c>
      <c r="X18">
        <v>19</v>
      </c>
    </row>
    <row r="19" spans="1:24" x14ac:dyDescent="0.35">
      <c r="A19" s="11" t="s">
        <v>37</v>
      </c>
      <c r="B19" s="58"/>
      <c r="C19">
        <v>-3</v>
      </c>
      <c r="D19">
        <v>-6</v>
      </c>
      <c r="E19">
        <v>-4</v>
      </c>
      <c r="F19">
        <v>-3</v>
      </c>
      <c r="G19">
        <v>-2</v>
      </c>
      <c r="H19">
        <v>7</v>
      </c>
      <c r="I19">
        <v>-11</v>
      </c>
      <c r="J19">
        <v>-4</v>
      </c>
      <c r="K19">
        <v>-9</v>
      </c>
      <c r="L19">
        <v>-15</v>
      </c>
      <c r="M19">
        <v>-2</v>
      </c>
      <c r="N19">
        <v>-2</v>
      </c>
      <c r="O19">
        <v>-6</v>
      </c>
      <c r="P19">
        <v>-12</v>
      </c>
      <c r="Q19">
        <v>-5</v>
      </c>
      <c r="R19">
        <v>-5</v>
      </c>
      <c r="S19">
        <v>-4</v>
      </c>
      <c r="T19">
        <v>-7</v>
      </c>
      <c r="U19">
        <v>-4</v>
      </c>
      <c r="V19">
        <v>-7</v>
      </c>
      <c r="W19">
        <v>0</v>
      </c>
      <c r="X19">
        <v>-15</v>
      </c>
    </row>
    <row r="20" spans="1:24" x14ac:dyDescent="0.35">
      <c r="A20" s="11" t="s">
        <v>38</v>
      </c>
      <c r="B20" s="58"/>
      <c r="C20">
        <v>9</v>
      </c>
      <c r="D20">
        <v>38</v>
      </c>
      <c r="E20">
        <v>13</v>
      </c>
      <c r="F20">
        <v>8</v>
      </c>
      <c r="G20">
        <v>7</v>
      </c>
      <c r="H20">
        <v>45</v>
      </c>
      <c r="I20">
        <v>-29</v>
      </c>
      <c r="J20">
        <v>11</v>
      </c>
      <c r="K20">
        <v>25</v>
      </c>
      <c r="L20">
        <v>75</v>
      </c>
      <c r="M20">
        <v>6</v>
      </c>
      <c r="N20">
        <v>7</v>
      </c>
      <c r="O20">
        <v>16</v>
      </c>
      <c r="P20">
        <v>10</v>
      </c>
      <c r="Q20">
        <v>13</v>
      </c>
      <c r="R20">
        <v>14</v>
      </c>
      <c r="S20">
        <v>10</v>
      </c>
      <c r="T20">
        <v>6</v>
      </c>
      <c r="U20">
        <v>10</v>
      </c>
      <c r="V20">
        <v>19</v>
      </c>
      <c r="W20">
        <v>1</v>
      </c>
      <c r="X20">
        <v>4</v>
      </c>
    </row>
    <row r="21" spans="1:24" x14ac:dyDescent="0.35">
      <c r="A21" s="11" t="s">
        <v>39</v>
      </c>
      <c r="B21" s="58"/>
      <c r="C21">
        <v>0</v>
      </c>
      <c r="D21">
        <v>0</v>
      </c>
      <c r="E21">
        <v>0</v>
      </c>
      <c r="F21">
        <v>0</v>
      </c>
      <c r="G21">
        <v>0</v>
      </c>
      <c r="H21">
        <v>1</v>
      </c>
      <c r="I21">
        <v>0</v>
      </c>
      <c r="J21">
        <v>0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2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</row>
    <row r="22" spans="1:24" s="9" customFormat="1" x14ac:dyDescent="0.35">
      <c r="A22" s="10" t="s">
        <v>40</v>
      </c>
      <c r="B22" s="58"/>
      <c r="C22" s="9">
        <v>9</v>
      </c>
      <c r="D22" s="9">
        <v>38</v>
      </c>
      <c r="E22" s="9">
        <v>12</v>
      </c>
      <c r="F22" s="9">
        <v>7</v>
      </c>
      <c r="G22" s="9">
        <v>6</v>
      </c>
      <c r="H22" s="9">
        <v>44</v>
      </c>
      <c r="I22" s="9">
        <v>-29</v>
      </c>
      <c r="J22" s="9">
        <v>11</v>
      </c>
      <c r="K22" s="9">
        <v>25</v>
      </c>
      <c r="L22" s="9">
        <v>74</v>
      </c>
      <c r="M22" s="9">
        <v>5</v>
      </c>
      <c r="N22" s="9">
        <v>6</v>
      </c>
      <c r="O22" s="9">
        <v>15</v>
      </c>
      <c r="P22" s="9">
        <v>9</v>
      </c>
      <c r="Q22" s="9">
        <v>11</v>
      </c>
      <c r="R22" s="9">
        <v>13</v>
      </c>
      <c r="S22" s="9">
        <v>10</v>
      </c>
      <c r="T22" s="9">
        <v>5</v>
      </c>
      <c r="U22" s="9">
        <v>9</v>
      </c>
      <c r="V22" s="9">
        <v>18</v>
      </c>
      <c r="W22" s="9">
        <v>-1</v>
      </c>
      <c r="X22" s="9">
        <v>3</v>
      </c>
    </row>
    <row r="23" spans="1:24" x14ac:dyDescent="0.35">
      <c r="A23" s="11"/>
      <c r="B23" s="58"/>
    </row>
    <row r="24" spans="1:24" x14ac:dyDescent="0.35">
      <c r="A24" s="11"/>
      <c r="B24" s="58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s="25" customFormat="1" ht="15.5" x14ac:dyDescent="0.35">
      <c r="A25" s="23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35">
      <c r="B26" s="58"/>
    </row>
    <row r="27" spans="1:24" s="1" customFormat="1" x14ac:dyDescent="0.35">
      <c r="A27" s="8" t="s">
        <v>78</v>
      </c>
      <c r="B27" s="58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1" customFormat="1" x14ac:dyDescent="0.35">
      <c r="A28" s="7" t="s">
        <v>79</v>
      </c>
      <c r="B28" s="58"/>
      <c r="C28">
        <v>14</v>
      </c>
      <c r="D28">
        <v>15</v>
      </c>
      <c r="E28">
        <v>22</v>
      </c>
      <c r="F28">
        <v>21</v>
      </c>
      <c r="G28">
        <v>30</v>
      </c>
      <c r="H28">
        <v>22</v>
      </c>
      <c r="I28">
        <v>16</v>
      </c>
      <c r="J28">
        <v>17</v>
      </c>
      <c r="K28">
        <v>21</v>
      </c>
      <c r="L28">
        <v>16</v>
      </c>
      <c r="M28">
        <v>18</v>
      </c>
      <c r="N28">
        <v>17</v>
      </c>
      <c r="O28">
        <v>16</v>
      </c>
      <c r="P28">
        <v>16</v>
      </c>
      <c r="Q28">
        <v>16</v>
      </c>
      <c r="R28">
        <v>14</v>
      </c>
      <c r="S28">
        <v>17</v>
      </c>
      <c r="T28">
        <v>15</v>
      </c>
      <c r="U28">
        <v>16</v>
      </c>
      <c r="V28">
        <v>12</v>
      </c>
      <c r="W28">
        <v>13</v>
      </c>
      <c r="X28">
        <v>27</v>
      </c>
    </row>
    <row r="29" spans="1:24" s="1" customFormat="1" x14ac:dyDescent="0.35">
      <c r="A29" s="7" t="s">
        <v>80</v>
      </c>
      <c r="B29" s="58"/>
      <c r="C29">
        <v>138</v>
      </c>
      <c r="D29">
        <v>138</v>
      </c>
      <c r="E29">
        <v>211</v>
      </c>
      <c r="F29">
        <v>206</v>
      </c>
      <c r="G29">
        <v>210</v>
      </c>
      <c r="H29">
        <v>199</v>
      </c>
      <c r="I29">
        <v>199</v>
      </c>
      <c r="J29">
        <v>261</v>
      </c>
      <c r="K29">
        <v>250</v>
      </c>
      <c r="L29">
        <v>270</v>
      </c>
      <c r="M29">
        <v>300</v>
      </c>
      <c r="N29">
        <v>313</v>
      </c>
      <c r="O29">
        <v>306</v>
      </c>
      <c r="P29">
        <v>303</v>
      </c>
      <c r="Q29">
        <v>300</v>
      </c>
      <c r="R29">
        <v>296</v>
      </c>
      <c r="S29">
        <v>301</v>
      </c>
      <c r="T29">
        <v>313</v>
      </c>
      <c r="U29">
        <v>303</v>
      </c>
      <c r="V29">
        <v>291</v>
      </c>
      <c r="W29">
        <v>297</v>
      </c>
      <c r="X29">
        <v>286</v>
      </c>
    </row>
    <row r="30" spans="1:24" s="1" customFormat="1" x14ac:dyDescent="0.35">
      <c r="A30" s="7" t="s">
        <v>81</v>
      </c>
      <c r="B30" s="58"/>
      <c r="C30">
        <v>171</v>
      </c>
      <c r="D30">
        <v>166</v>
      </c>
      <c r="E30">
        <v>200</v>
      </c>
      <c r="F30">
        <v>191</v>
      </c>
      <c r="G30">
        <v>191</v>
      </c>
      <c r="H30">
        <v>182</v>
      </c>
      <c r="I30">
        <v>172</v>
      </c>
      <c r="J30">
        <v>184</v>
      </c>
      <c r="K30">
        <v>176</v>
      </c>
      <c r="L30">
        <v>187</v>
      </c>
      <c r="M30">
        <v>198</v>
      </c>
      <c r="N30">
        <v>205</v>
      </c>
      <c r="O30">
        <v>205</v>
      </c>
      <c r="P30">
        <v>205</v>
      </c>
      <c r="Q30">
        <v>205</v>
      </c>
      <c r="R30">
        <v>201</v>
      </c>
      <c r="S30">
        <v>207</v>
      </c>
      <c r="T30">
        <v>210</v>
      </c>
      <c r="U30">
        <v>206</v>
      </c>
      <c r="V30">
        <v>199</v>
      </c>
      <c r="W30">
        <v>202</v>
      </c>
      <c r="X30">
        <v>196</v>
      </c>
    </row>
    <row r="31" spans="1:24" s="1" customFormat="1" x14ac:dyDescent="0.35">
      <c r="A31" s="7" t="s">
        <v>59</v>
      </c>
      <c r="B31" s="58"/>
      <c r="C31">
        <v>13</v>
      </c>
      <c r="D31">
        <v>13</v>
      </c>
      <c r="E31">
        <v>15</v>
      </c>
      <c r="F31">
        <v>15</v>
      </c>
      <c r="G31">
        <v>16</v>
      </c>
      <c r="H31">
        <v>15</v>
      </c>
      <c r="I31">
        <v>15</v>
      </c>
      <c r="J31">
        <v>15</v>
      </c>
      <c r="K31">
        <v>18</v>
      </c>
      <c r="L31">
        <v>17</v>
      </c>
      <c r="M31">
        <v>18</v>
      </c>
      <c r="N31">
        <v>17</v>
      </c>
      <c r="O31">
        <v>20</v>
      </c>
      <c r="P31">
        <v>18</v>
      </c>
      <c r="Q31">
        <v>20</v>
      </c>
      <c r="R31">
        <v>20</v>
      </c>
      <c r="S31">
        <v>21</v>
      </c>
      <c r="T31">
        <v>20</v>
      </c>
      <c r="U31">
        <v>21</v>
      </c>
      <c r="V31">
        <v>21</v>
      </c>
      <c r="W31">
        <v>24</v>
      </c>
      <c r="X31">
        <v>23</v>
      </c>
    </row>
    <row r="32" spans="1:24" s="1" customFormat="1" x14ac:dyDescent="0.35">
      <c r="A32" s="7" t="s">
        <v>82</v>
      </c>
      <c r="B32" s="58"/>
      <c r="C32">
        <v>109</v>
      </c>
      <c r="D32">
        <v>108</v>
      </c>
      <c r="E32">
        <v>9</v>
      </c>
      <c r="F32">
        <v>10</v>
      </c>
      <c r="G32">
        <v>10</v>
      </c>
      <c r="H32">
        <v>9</v>
      </c>
      <c r="I32">
        <v>17</v>
      </c>
      <c r="J32">
        <v>10</v>
      </c>
      <c r="K32">
        <v>11</v>
      </c>
      <c r="L32">
        <v>11</v>
      </c>
      <c r="M32">
        <v>12</v>
      </c>
      <c r="N32">
        <v>12</v>
      </c>
      <c r="O32">
        <v>11</v>
      </c>
      <c r="P32">
        <v>10</v>
      </c>
      <c r="Q32">
        <v>10</v>
      </c>
      <c r="R32">
        <v>10</v>
      </c>
      <c r="S32">
        <v>10</v>
      </c>
      <c r="T32">
        <v>12</v>
      </c>
      <c r="U32">
        <v>36</v>
      </c>
      <c r="V32">
        <v>35</v>
      </c>
      <c r="W32">
        <v>37</v>
      </c>
      <c r="X32">
        <v>35</v>
      </c>
    </row>
    <row r="33" spans="1:24" s="1" customFormat="1" x14ac:dyDescent="0.35">
      <c r="A33" s="7" t="s">
        <v>41</v>
      </c>
      <c r="B33" s="58"/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</row>
    <row r="34" spans="1:24" s="1" customFormat="1" x14ac:dyDescent="0.35">
      <c r="A34" s="7" t="s">
        <v>83</v>
      </c>
      <c r="B34" s="58"/>
      <c r="C34">
        <v>316</v>
      </c>
      <c r="D34">
        <v>307</v>
      </c>
      <c r="E34">
        <v>452</v>
      </c>
      <c r="F34">
        <v>458</v>
      </c>
      <c r="G34">
        <v>468</v>
      </c>
      <c r="H34">
        <v>455</v>
      </c>
      <c r="I34">
        <v>440</v>
      </c>
      <c r="J34">
        <v>432</v>
      </c>
      <c r="K34">
        <v>417</v>
      </c>
      <c r="L34">
        <v>439</v>
      </c>
      <c r="M34">
        <v>485</v>
      </c>
      <c r="N34">
        <v>534</v>
      </c>
      <c r="O34">
        <v>492</v>
      </c>
      <c r="P34">
        <v>458</v>
      </c>
      <c r="Q34">
        <v>551</v>
      </c>
      <c r="R34">
        <v>498</v>
      </c>
      <c r="S34">
        <v>520</v>
      </c>
      <c r="T34">
        <v>498</v>
      </c>
      <c r="U34">
        <v>435</v>
      </c>
      <c r="V34">
        <v>437</v>
      </c>
      <c r="W34">
        <v>442</v>
      </c>
      <c r="X34">
        <v>402</v>
      </c>
    </row>
    <row r="35" spans="1:24" s="1" customFormat="1" x14ac:dyDescent="0.35">
      <c r="A35" s="7" t="s">
        <v>84</v>
      </c>
      <c r="B35" s="58"/>
      <c r="C35">
        <v>166</v>
      </c>
      <c r="D35">
        <v>161</v>
      </c>
      <c r="E35">
        <v>162</v>
      </c>
      <c r="F35">
        <v>162</v>
      </c>
      <c r="G35">
        <v>170</v>
      </c>
      <c r="H35">
        <v>181</v>
      </c>
      <c r="I35">
        <v>144</v>
      </c>
      <c r="J35">
        <v>156</v>
      </c>
      <c r="K35">
        <v>199</v>
      </c>
      <c r="L35">
        <v>179</v>
      </c>
      <c r="M35">
        <v>180</v>
      </c>
      <c r="N35">
        <v>171</v>
      </c>
      <c r="O35">
        <v>170</v>
      </c>
      <c r="P35">
        <v>193</v>
      </c>
      <c r="Q35">
        <v>177</v>
      </c>
      <c r="R35">
        <v>177</v>
      </c>
      <c r="S35">
        <v>167</v>
      </c>
      <c r="T35">
        <v>196</v>
      </c>
      <c r="U35">
        <v>188</v>
      </c>
      <c r="V35">
        <v>184</v>
      </c>
      <c r="W35">
        <v>194</v>
      </c>
      <c r="X35">
        <v>212</v>
      </c>
    </row>
    <row r="36" spans="1:24" s="2" customFormat="1" x14ac:dyDescent="0.35">
      <c r="A36" s="8" t="s">
        <v>19</v>
      </c>
      <c r="B36" s="58"/>
      <c r="C36" s="9">
        <v>927</v>
      </c>
      <c r="D36" s="9">
        <v>908</v>
      </c>
      <c r="E36" s="9">
        <v>1070</v>
      </c>
      <c r="F36" s="9">
        <v>1063</v>
      </c>
      <c r="G36" s="9">
        <v>1094</v>
      </c>
      <c r="H36" s="9">
        <v>1063</v>
      </c>
      <c r="I36" s="9">
        <v>1004</v>
      </c>
      <c r="J36" s="9">
        <v>1074</v>
      </c>
      <c r="K36" s="9">
        <v>1091</v>
      </c>
      <c r="L36" s="9">
        <v>1118</v>
      </c>
      <c r="M36" s="9">
        <v>1211</v>
      </c>
      <c r="N36" s="9">
        <v>1270</v>
      </c>
      <c r="O36" s="9">
        <v>1219</v>
      </c>
      <c r="P36" s="9">
        <v>1203</v>
      </c>
      <c r="Q36" s="9">
        <v>1281</v>
      </c>
      <c r="R36" s="9">
        <v>1215</v>
      </c>
      <c r="S36" s="9">
        <v>1242</v>
      </c>
      <c r="T36" s="9">
        <v>1264</v>
      </c>
      <c r="U36" s="9">
        <v>1205</v>
      </c>
      <c r="V36" s="9">
        <v>1177</v>
      </c>
      <c r="W36" s="9">
        <v>1208</v>
      </c>
      <c r="X36" s="9">
        <v>1180</v>
      </c>
    </row>
    <row r="37" spans="1:24" s="1" customFormat="1" x14ac:dyDescent="0.35">
      <c r="A37" s="7"/>
      <c r="B37" s="58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1" customFormat="1" x14ac:dyDescent="0.35">
      <c r="A38" s="8" t="s">
        <v>85</v>
      </c>
      <c r="B38" s="5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1" customFormat="1" x14ac:dyDescent="0.35">
      <c r="A39" s="7" t="s">
        <v>148</v>
      </c>
      <c r="B39" s="58"/>
      <c r="C39">
        <v>345</v>
      </c>
      <c r="D39">
        <v>330</v>
      </c>
      <c r="E39">
        <v>280</v>
      </c>
      <c r="F39">
        <v>253</v>
      </c>
      <c r="G39">
        <v>311</v>
      </c>
      <c r="H39">
        <v>273</v>
      </c>
      <c r="I39">
        <v>211</v>
      </c>
      <c r="J39">
        <v>276</v>
      </c>
      <c r="K39">
        <v>284</v>
      </c>
      <c r="L39">
        <v>307</v>
      </c>
      <c r="M39">
        <v>345</v>
      </c>
      <c r="N39">
        <v>360</v>
      </c>
      <c r="O39">
        <v>376</v>
      </c>
      <c r="P39">
        <v>358</v>
      </c>
      <c r="Q39">
        <v>358</v>
      </c>
      <c r="R39">
        <v>338</v>
      </c>
      <c r="S39">
        <v>374</v>
      </c>
      <c r="T39">
        <v>379</v>
      </c>
      <c r="U39">
        <v>364</v>
      </c>
      <c r="V39">
        <v>345</v>
      </c>
      <c r="W39">
        <v>361</v>
      </c>
      <c r="X39">
        <v>348</v>
      </c>
    </row>
    <row r="40" spans="1:24" s="1" customFormat="1" x14ac:dyDescent="0.35">
      <c r="A40" s="7" t="s">
        <v>149</v>
      </c>
      <c r="B40" s="58"/>
      <c r="C40">
        <v>0</v>
      </c>
      <c r="D40">
        <v>-1</v>
      </c>
      <c r="E40">
        <v>0</v>
      </c>
      <c r="F40">
        <v>0</v>
      </c>
      <c r="G40">
        <v>1</v>
      </c>
      <c r="H40">
        <v>0</v>
      </c>
      <c r="I40">
        <v>0</v>
      </c>
      <c r="J40">
        <v>2</v>
      </c>
      <c r="K40">
        <v>3</v>
      </c>
      <c r="L40">
        <v>4</v>
      </c>
      <c r="M40">
        <v>3</v>
      </c>
      <c r="N40">
        <v>3</v>
      </c>
      <c r="O40">
        <v>4</v>
      </c>
      <c r="P40">
        <v>4</v>
      </c>
      <c r="Q40">
        <v>4</v>
      </c>
      <c r="R40">
        <v>3</v>
      </c>
      <c r="S40">
        <v>4</v>
      </c>
      <c r="T40">
        <v>5</v>
      </c>
      <c r="U40">
        <v>5</v>
      </c>
      <c r="V40">
        <v>5</v>
      </c>
      <c r="W40">
        <v>6</v>
      </c>
      <c r="X40">
        <v>5</v>
      </c>
    </row>
    <row r="41" spans="1:24" s="1" customFormat="1" x14ac:dyDescent="0.35">
      <c r="A41" s="7" t="s">
        <v>86</v>
      </c>
      <c r="B41" s="58"/>
      <c r="C41">
        <v>14</v>
      </c>
      <c r="D41">
        <v>12</v>
      </c>
      <c r="E41">
        <v>17</v>
      </c>
      <c r="F41">
        <v>17</v>
      </c>
      <c r="G41">
        <v>17</v>
      </c>
      <c r="H41">
        <v>20</v>
      </c>
      <c r="I41">
        <v>24</v>
      </c>
      <c r="J41">
        <v>17</v>
      </c>
      <c r="K41">
        <v>18</v>
      </c>
      <c r="L41">
        <v>8</v>
      </c>
      <c r="M41">
        <v>19</v>
      </c>
      <c r="N41">
        <v>15</v>
      </c>
      <c r="O41">
        <v>12</v>
      </c>
      <c r="P41">
        <v>12</v>
      </c>
      <c r="Q41">
        <v>8</v>
      </c>
      <c r="R41">
        <v>5</v>
      </c>
      <c r="S41">
        <v>4</v>
      </c>
      <c r="T41">
        <v>6</v>
      </c>
      <c r="U41">
        <v>4</v>
      </c>
      <c r="V41">
        <v>1</v>
      </c>
      <c r="W41">
        <v>-2</v>
      </c>
      <c r="X41">
        <v>15</v>
      </c>
    </row>
    <row r="42" spans="1:24" s="1" customFormat="1" x14ac:dyDescent="0.35">
      <c r="A42" s="7" t="s">
        <v>87</v>
      </c>
      <c r="B42" s="58"/>
      <c r="C42">
        <v>170</v>
      </c>
      <c r="D42">
        <v>179</v>
      </c>
      <c r="E42">
        <v>319</v>
      </c>
      <c r="F42">
        <v>319</v>
      </c>
      <c r="G42">
        <v>289</v>
      </c>
      <c r="H42">
        <v>307</v>
      </c>
      <c r="I42">
        <v>314</v>
      </c>
      <c r="J42">
        <v>318</v>
      </c>
      <c r="K42">
        <v>318</v>
      </c>
      <c r="L42">
        <v>328</v>
      </c>
      <c r="M42">
        <v>338</v>
      </c>
      <c r="N42">
        <v>337</v>
      </c>
      <c r="O42">
        <v>296</v>
      </c>
      <c r="P42">
        <v>300</v>
      </c>
      <c r="Q42">
        <v>302</v>
      </c>
      <c r="R42">
        <v>306</v>
      </c>
      <c r="S42">
        <v>311</v>
      </c>
      <c r="T42">
        <v>335</v>
      </c>
      <c r="U42">
        <v>330</v>
      </c>
      <c r="V42">
        <v>328</v>
      </c>
      <c r="W42">
        <v>337</v>
      </c>
      <c r="X42">
        <v>335</v>
      </c>
    </row>
    <row r="43" spans="1:24" s="1" customFormat="1" x14ac:dyDescent="0.35">
      <c r="A43" s="7" t="s">
        <v>88</v>
      </c>
      <c r="B43" s="58"/>
      <c r="C43">
        <v>115</v>
      </c>
      <c r="D43">
        <v>120</v>
      </c>
      <c r="E43">
        <v>125</v>
      </c>
      <c r="F43">
        <v>125</v>
      </c>
      <c r="G43">
        <v>127</v>
      </c>
      <c r="H43">
        <v>126</v>
      </c>
      <c r="I43">
        <v>113</v>
      </c>
      <c r="J43">
        <v>115</v>
      </c>
      <c r="K43">
        <v>113</v>
      </c>
      <c r="L43">
        <v>115</v>
      </c>
      <c r="M43">
        <v>125</v>
      </c>
      <c r="N43">
        <v>127</v>
      </c>
      <c r="O43">
        <v>126</v>
      </c>
      <c r="P43">
        <v>125</v>
      </c>
      <c r="Q43">
        <v>119</v>
      </c>
      <c r="R43">
        <v>117</v>
      </c>
      <c r="S43">
        <v>117</v>
      </c>
      <c r="T43">
        <v>119</v>
      </c>
      <c r="U43">
        <v>120</v>
      </c>
      <c r="V43">
        <v>116</v>
      </c>
      <c r="W43">
        <v>116</v>
      </c>
      <c r="X43">
        <v>116</v>
      </c>
    </row>
    <row r="44" spans="1:24" s="1" customFormat="1" x14ac:dyDescent="0.35">
      <c r="A44" s="7" t="s">
        <v>89</v>
      </c>
      <c r="B44" s="58"/>
      <c r="C44">
        <v>284</v>
      </c>
      <c r="D44">
        <v>267</v>
      </c>
      <c r="E44">
        <v>328</v>
      </c>
      <c r="F44">
        <v>349</v>
      </c>
      <c r="G44">
        <v>349</v>
      </c>
      <c r="H44">
        <v>336</v>
      </c>
      <c r="I44">
        <v>342</v>
      </c>
      <c r="J44">
        <v>346</v>
      </c>
      <c r="K44">
        <v>355</v>
      </c>
      <c r="L44">
        <v>357</v>
      </c>
      <c r="M44">
        <v>382</v>
      </c>
      <c r="N44">
        <v>428</v>
      </c>
      <c r="O44">
        <v>406</v>
      </c>
      <c r="P44">
        <v>404</v>
      </c>
      <c r="Q44">
        <v>490</v>
      </c>
      <c r="R44">
        <v>447</v>
      </c>
      <c r="S44">
        <v>432</v>
      </c>
      <c r="T44">
        <v>421</v>
      </c>
      <c r="U44">
        <v>382</v>
      </c>
      <c r="V44">
        <v>382</v>
      </c>
      <c r="W44">
        <v>390</v>
      </c>
      <c r="X44">
        <v>361</v>
      </c>
    </row>
    <row r="45" spans="1:24" s="2" customFormat="1" x14ac:dyDescent="0.35">
      <c r="A45" s="8" t="s">
        <v>90</v>
      </c>
      <c r="B45" s="58"/>
      <c r="C45" s="9">
        <v>927</v>
      </c>
      <c r="D45" s="9">
        <v>908</v>
      </c>
      <c r="E45" s="9">
        <v>1070</v>
      </c>
      <c r="F45" s="9">
        <v>1063</v>
      </c>
      <c r="G45" s="9">
        <v>1094</v>
      </c>
      <c r="H45" s="9">
        <v>1063</v>
      </c>
      <c r="I45" s="9">
        <v>1004</v>
      </c>
      <c r="J45" s="9">
        <v>1074</v>
      </c>
      <c r="K45" s="9">
        <v>1091</v>
      </c>
      <c r="L45" s="9">
        <v>1118</v>
      </c>
      <c r="M45" s="9">
        <v>1211</v>
      </c>
      <c r="N45" s="9">
        <v>1270</v>
      </c>
      <c r="O45" s="9">
        <v>1219</v>
      </c>
      <c r="P45" s="9">
        <v>1203</v>
      </c>
      <c r="Q45" s="9">
        <v>1281</v>
      </c>
      <c r="R45" s="9">
        <v>1215</v>
      </c>
      <c r="S45" s="9">
        <v>1242</v>
      </c>
      <c r="T45" s="9">
        <v>1264</v>
      </c>
      <c r="U45" s="9">
        <v>1205</v>
      </c>
      <c r="V45" s="9">
        <v>1177</v>
      </c>
      <c r="W45" s="9">
        <v>1208</v>
      </c>
      <c r="X45" s="9">
        <v>1180</v>
      </c>
    </row>
    <row r="46" spans="1:24" s="1" customFormat="1" x14ac:dyDescent="0.35">
      <c r="A46" s="7"/>
      <c r="B46" s="58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5">
      <c r="A47" s="11"/>
      <c r="B47" s="5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s="25" customFormat="1" ht="15.5" x14ac:dyDescent="0.35">
      <c r="A48" s="23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35">
      <c r="B49" s="58"/>
    </row>
    <row r="50" spans="1:24" x14ac:dyDescent="0.35">
      <c r="A50" s="20" t="s">
        <v>43</v>
      </c>
      <c r="B50" s="58"/>
      <c r="C50">
        <v>12</v>
      </c>
      <c r="D50">
        <v>44</v>
      </c>
      <c r="E50">
        <v>17</v>
      </c>
      <c r="F50">
        <v>10</v>
      </c>
      <c r="G50">
        <v>9</v>
      </c>
      <c r="H50">
        <v>37</v>
      </c>
      <c r="I50">
        <v>-18</v>
      </c>
      <c r="J50">
        <v>15</v>
      </c>
      <c r="K50">
        <v>34</v>
      </c>
      <c r="L50">
        <v>90</v>
      </c>
      <c r="M50">
        <v>8</v>
      </c>
      <c r="N50">
        <v>10</v>
      </c>
      <c r="O50">
        <v>21</v>
      </c>
      <c r="P50">
        <v>20</v>
      </c>
      <c r="Q50">
        <v>18</v>
      </c>
      <c r="R50">
        <v>19</v>
      </c>
      <c r="S50">
        <v>14</v>
      </c>
      <c r="T50">
        <v>13</v>
      </c>
      <c r="U50">
        <v>13</v>
      </c>
      <c r="V50" s="14"/>
      <c r="W50" s="14"/>
      <c r="X50" s="14"/>
    </row>
    <row r="51" spans="1:24" x14ac:dyDescent="0.35">
      <c r="A51" s="20" t="s">
        <v>91</v>
      </c>
      <c r="B51" s="58"/>
      <c r="C51">
        <v>-6</v>
      </c>
      <c r="D51">
        <v>12</v>
      </c>
      <c r="E51">
        <v>0</v>
      </c>
      <c r="F51">
        <v>10</v>
      </c>
      <c r="G51">
        <v>4</v>
      </c>
      <c r="H51">
        <v>-6</v>
      </c>
      <c r="I51">
        <v>-1</v>
      </c>
      <c r="J51">
        <v>11</v>
      </c>
      <c r="K51">
        <v>-9</v>
      </c>
      <c r="L51">
        <v>-43</v>
      </c>
      <c r="M51">
        <v>6</v>
      </c>
      <c r="N51">
        <v>15</v>
      </c>
      <c r="O51">
        <v>4</v>
      </c>
      <c r="P51">
        <v>-3</v>
      </c>
      <c r="Q51">
        <v>6</v>
      </c>
      <c r="R51">
        <v>-3</v>
      </c>
      <c r="S51">
        <v>4</v>
      </c>
      <c r="T51">
        <v>13</v>
      </c>
      <c r="U51">
        <v>-1</v>
      </c>
      <c r="V51" s="14"/>
      <c r="W51" s="14"/>
      <c r="X51" s="14"/>
    </row>
    <row r="52" spans="1:24" x14ac:dyDescent="0.35">
      <c r="A52" s="20" t="s">
        <v>46</v>
      </c>
      <c r="B52" s="58"/>
      <c r="C52">
        <v>4</v>
      </c>
      <c r="D52">
        <v>5</v>
      </c>
      <c r="E52">
        <v>6</v>
      </c>
      <c r="F52">
        <v>6</v>
      </c>
      <c r="G52">
        <v>6</v>
      </c>
      <c r="H52">
        <v>5</v>
      </c>
      <c r="I52">
        <v>57</v>
      </c>
      <c r="J52">
        <v>5</v>
      </c>
      <c r="K52">
        <v>5</v>
      </c>
      <c r="L52">
        <v>5</v>
      </c>
      <c r="M52">
        <v>7</v>
      </c>
      <c r="N52">
        <v>7</v>
      </c>
      <c r="O52">
        <v>6</v>
      </c>
      <c r="P52">
        <v>7</v>
      </c>
      <c r="Q52">
        <v>7</v>
      </c>
      <c r="R52">
        <v>6</v>
      </c>
      <c r="S52">
        <v>6</v>
      </c>
      <c r="T52">
        <v>6</v>
      </c>
      <c r="U52">
        <v>6</v>
      </c>
      <c r="V52" s="14"/>
      <c r="W52" s="14"/>
      <c r="X52" s="14"/>
    </row>
    <row r="53" spans="1:24" x14ac:dyDescent="0.35">
      <c r="A53" s="20" t="s">
        <v>92</v>
      </c>
      <c r="B53" s="58"/>
      <c r="C53">
        <v>9</v>
      </c>
      <c r="D53">
        <v>57</v>
      </c>
      <c r="E53">
        <v>-10</v>
      </c>
      <c r="F53">
        <v>7</v>
      </c>
      <c r="G53">
        <v>-4</v>
      </c>
      <c r="H53">
        <v>-14</v>
      </c>
      <c r="I53">
        <v>-22</v>
      </c>
      <c r="J53">
        <v>-27</v>
      </c>
      <c r="K53">
        <v>10</v>
      </c>
      <c r="L53">
        <v>-27</v>
      </c>
      <c r="M53">
        <v>16</v>
      </c>
      <c r="N53">
        <v>-42</v>
      </c>
      <c r="O53">
        <v>-39</v>
      </c>
      <c r="P53">
        <v>1</v>
      </c>
      <c r="Q53">
        <v>-5</v>
      </c>
      <c r="R53">
        <v>-6</v>
      </c>
      <c r="S53">
        <v>-28</v>
      </c>
      <c r="T53">
        <v>-28</v>
      </c>
      <c r="U53">
        <v>-5</v>
      </c>
      <c r="V53" s="14"/>
      <c r="W53" s="14"/>
      <c r="X53" s="14"/>
    </row>
    <row r="54" spans="1:24" x14ac:dyDescent="0.35">
      <c r="A54" s="20" t="s">
        <v>93</v>
      </c>
      <c r="B54" s="58"/>
      <c r="C54">
        <v>-1</v>
      </c>
      <c r="D54">
        <v>-1</v>
      </c>
      <c r="E54">
        <v>-1</v>
      </c>
      <c r="F54">
        <v>-1</v>
      </c>
      <c r="G54">
        <v>-1</v>
      </c>
      <c r="H54">
        <v>-2</v>
      </c>
      <c r="I54">
        <v>-1</v>
      </c>
      <c r="J54">
        <v>0</v>
      </c>
      <c r="K54">
        <v>-2</v>
      </c>
      <c r="L54">
        <v>-2</v>
      </c>
      <c r="M54">
        <v>-1</v>
      </c>
      <c r="N54">
        <v>-1</v>
      </c>
      <c r="O54">
        <v>-2</v>
      </c>
      <c r="P54">
        <v>-2</v>
      </c>
      <c r="Q54">
        <v>-2</v>
      </c>
      <c r="R54">
        <v>-1</v>
      </c>
      <c r="S54">
        <v>-2</v>
      </c>
      <c r="T54">
        <v>-2</v>
      </c>
      <c r="U54">
        <v>-2</v>
      </c>
      <c r="V54" s="14"/>
      <c r="W54" s="14"/>
      <c r="X54" s="14"/>
    </row>
    <row r="55" spans="1:24" x14ac:dyDescent="0.35">
      <c r="A55" s="20" t="s">
        <v>158</v>
      </c>
      <c r="B55" s="58"/>
      <c r="C55">
        <v>-1</v>
      </c>
      <c r="D55">
        <v>-62</v>
      </c>
      <c r="V55" s="14"/>
      <c r="W55" s="14"/>
      <c r="X55" s="14"/>
    </row>
    <row r="56" spans="1:24" x14ac:dyDescent="0.35">
      <c r="A56" s="20" t="s">
        <v>94</v>
      </c>
      <c r="B56" s="58"/>
      <c r="C56">
        <v>1</v>
      </c>
      <c r="D56">
        <v>2</v>
      </c>
      <c r="E56">
        <v>1</v>
      </c>
      <c r="F56">
        <v>2</v>
      </c>
      <c r="G56">
        <v>1</v>
      </c>
      <c r="H56">
        <v>1</v>
      </c>
      <c r="I56">
        <v>0</v>
      </c>
      <c r="J56">
        <v>3</v>
      </c>
      <c r="K56">
        <v>0</v>
      </c>
      <c r="L56">
        <v>2</v>
      </c>
      <c r="M56">
        <v>0</v>
      </c>
      <c r="N56">
        <v>4</v>
      </c>
      <c r="O56">
        <v>0</v>
      </c>
      <c r="P56">
        <v>2</v>
      </c>
      <c r="Q56">
        <v>1</v>
      </c>
      <c r="R56">
        <v>2</v>
      </c>
      <c r="S56">
        <v>1</v>
      </c>
      <c r="T56">
        <v>1</v>
      </c>
      <c r="U56">
        <v>1</v>
      </c>
      <c r="V56" s="14"/>
      <c r="W56" s="14"/>
      <c r="X56" s="14"/>
    </row>
    <row r="57" spans="1:24" s="9" customFormat="1" x14ac:dyDescent="0.35">
      <c r="A57" s="21" t="s">
        <v>95</v>
      </c>
      <c r="B57" s="58"/>
      <c r="C57" s="9">
        <v>18</v>
      </c>
      <c r="D57" s="9">
        <v>57</v>
      </c>
      <c r="E57" s="9">
        <v>13</v>
      </c>
      <c r="F57" s="9">
        <v>35</v>
      </c>
      <c r="G57" s="9">
        <v>14</v>
      </c>
      <c r="H57" s="9">
        <v>22</v>
      </c>
      <c r="I57" s="9">
        <v>16</v>
      </c>
      <c r="J57" s="9">
        <v>7</v>
      </c>
      <c r="K57" s="9">
        <v>38</v>
      </c>
      <c r="L57" s="9">
        <v>24</v>
      </c>
      <c r="M57" s="9">
        <v>35</v>
      </c>
      <c r="N57" s="9">
        <v>-8</v>
      </c>
      <c r="O57" s="9">
        <v>-10</v>
      </c>
      <c r="P57" s="9">
        <v>25</v>
      </c>
      <c r="Q57" s="9">
        <v>25</v>
      </c>
      <c r="R57" s="9">
        <v>16</v>
      </c>
      <c r="S57" s="9">
        <v>-5</v>
      </c>
      <c r="T57" s="9">
        <v>4</v>
      </c>
      <c r="U57" s="9">
        <v>14</v>
      </c>
      <c r="V57" s="15"/>
      <c r="W57" s="15"/>
      <c r="X57" s="15"/>
    </row>
    <row r="58" spans="1:24" x14ac:dyDescent="0.35">
      <c r="A58" s="20"/>
      <c r="B58" s="58"/>
      <c r="V58" s="14"/>
      <c r="W58" s="14"/>
      <c r="X58" s="14"/>
    </row>
    <row r="59" spans="1:24" x14ac:dyDescent="0.35">
      <c r="A59" s="20" t="s">
        <v>96</v>
      </c>
      <c r="B59" s="58"/>
      <c r="C59">
        <v>-2</v>
      </c>
      <c r="D59">
        <v>2</v>
      </c>
      <c r="E59">
        <v>-13</v>
      </c>
      <c r="F59">
        <v>-9</v>
      </c>
      <c r="G59">
        <v>-5</v>
      </c>
      <c r="H59">
        <v>-9</v>
      </c>
      <c r="I59">
        <v>-9</v>
      </c>
      <c r="J59">
        <v>-9</v>
      </c>
      <c r="K59">
        <v>-6</v>
      </c>
      <c r="L59">
        <v>-10</v>
      </c>
      <c r="M59">
        <v>-13</v>
      </c>
      <c r="N59">
        <v>-20</v>
      </c>
      <c r="O59">
        <v>-4</v>
      </c>
      <c r="P59">
        <v>-8</v>
      </c>
      <c r="Q59">
        <v>-9</v>
      </c>
      <c r="R59">
        <v>-5</v>
      </c>
      <c r="S59">
        <v>-6</v>
      </c>
      <c r="T59">
        <v>-20</v>
      </c>
      <c r="U59">
        <v>-11</v>
      </c>
      <c r="V59" s="14"/>
      <c r="W59" s="14"/>
      <c r="X59" s="14"/>
    </row>
    <row r="60" spans="1:24" x14ac:dyDescent="0.35">
      <c r="A60" s="20" t="s">
        <v>97</v>
      </c>
      <c r="B60" s="58"/>
      <c r="C60">
        <v>0</v>
      </c>
      <c r="D60">
        <v>107</v>
      </c>
      <c r="E60">
        <v>0</v>
      </c>
      <c r="F60">
        <v>0</v>
      </c>
      <c r="G60">
        <v>0</v>
      </c>
      <c r="H60">
        <v>-9</v>
      </c>
      <c r="I60">
        <v>0</v>
      </c>
      <c r="J60">
        <v>0</v>
      </c>
      <c r="K60">
        <v>2</v>
      </c>
      <c r="L60">
        <v>0</v>
      </c>
      <c r="M60">
        <v>0</v>
      </c>
      <c r="N60">
        <v>8</v>
      </c>
      <c r="O60">
        <v>0</v>
      </c>
      <c r="P60">
        <v>0</v>
      </c>
      <c r="Q60">
        <v>3</v>
      </c>
      <c r="R60">
        <v>-3</v>
      </c>
      <c r="S60">
        <v>0</v>
      </c>
      <c r="T60">
        <v>0</v>
      </c>
      <c r="U60">
        <v>5</v>
      </c>
      <c r="V60" s="14"/>
      <c r="W60" s="14"/>
      <c r="X60" s="14"/>
    </row>
    <row r="61" spans="1:24" x14ac:dyDescent="0.35">
      <c r="A61" s="20" t="s">
        <v>98</v>
      </c>
      <c r="B61" s="58"/>
      <c r="C61">
        <v>0</v>
      </c>
      <c r="D61">
        <v>0</v>
      </c>
      <c r="E61">
        <v>0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3</v>
      </c>
      <c r="S61">
        <v>0</v>
      </c>
      <c r="T61">
        <v>27</v>
      </c>
      <c r="U61">
        <v>-3</v>
      </c>
      <c r="V61" s="14"/>
      <c r="W61" s="14"/>
      <c r="X61" s="14"/>
    </row>
    <row r="62" spans="1:24" x14ac:dyDescent="0.35">
      <c r="A62" s="20" t="s">
        <v>99</v>
      </c>
      <c r="B62" s="58"/>
      <c r="C62">
        <v>0</v>
      </c>
      <c r="D62">
        <v>-23</v>
      </c>
      <c r="E62">
        <v>0</v>
      </c>
      <c r="F62">
        <v>0</v>
      </c>
      <c r="G62">
        <v>0</v>
      </c>
      <c r="H62">
        <v>9</v>
      </c>
      <c r="I62">
        <v>-9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-3</v>
      </c>
      <c r="R62">
        <v>3</v>
      </c>
      <c r="S62">
        <v>1</v>
      </c>
      <c r="T62">
        <v>0</v>
      </c>
      <c r="U62">
        <v>2</v>
      </c>
      <c r="V62" s="14"/>
      <c r="W62" s="14"/>
      <c r="X62" s="14"/>
    </row>
    <row r="63" spans="1:24" x14ac:dyDescent="0.35">
      <c r="A63" s="21" t="s">
        <v>68</v>
      </c>
      <c r="B63" s="58"/>
      <c r="C63" s="9">
        <v>-2</v>
      </c>
      <c r="D63" s="9">
        <v>87</v>
      </c>
      <c r="E63" s="9">
        <v>-13</v>
      </c>
      <c r="F63" s="9">
        <v>-8</v>
      </c>
      <c r="G63" s="9">
        <v>-5</v>
      </c>
      <c r="H63" s="9">
        <v>-9</v>
      </c>
      <c r="I63" s="9">
        <v>-17</v>
      </c>
      <c r="J63" s="9">
        <v>-9</v>
      </c>
      <c r="K63" s="9">
        <v>-4</v>
      </c>
      <c r="L63" s="9">
        <v>-9</v>
      </c>
      <c r="M63" s="9">
        <v>-12</v>
      </c>
      <c r="N63" s="9">
        <v>-11</v>
      </c>
      <c r="O63" s="9">
        <v>-3</v>
      </c>
      <c r="P63" s="9">
        <v>-6</v>
      </c>
      <c r="Q63" s="9">
        <v>-8</v>
      </c>
      <c r="R63" s="9">
        <v>-3</v>
      </c>
      <c r="S63" s="9">
        <v>-5</v>
      </c>
      <c r="T63" s="9">
        <v>7</v>
      </c>
      <c r="U63" s="9">
        <v>-7</v>
      </c>
      <c r="V63" s="15"/>
      <c r="W63" s="15"/>
      <c r="X63" s="15"/>
    </row>
    <row r="64" spans="1:24" x14ac:dyDescent="0.35">
      <c r="A64" s="22"/>
      <c r="B64" s="58"/>
      <c r="V64" s="14"/>
      <c r="W64" s="14"/>
      <c r="X64" s="14"/>
    </row>
    <row r="65" spans="1:24" x14ac:dyDescent="0.35">
      <c r="A65" s="20" t="s">
        <v>100</v>
      </c>
      <c r="B65" s="58"/>
      <c r="C65">
        <v>-10</v>
      </c>
      <c r="D65">
        <v>-140</v>
      </c>
      <c r="E65">
        <v>0</v>
      </c>
      <c r="F65">
        <v>30</v>
      </c>
      <c r="G65">
        <v>-18</v>
      </c>
      <c r="H65">
        <v>-7</v>
      </c>
      <c r="I65">
        <v>-5</v>
      </c>
      <c r="J65">
        <v>0</v>
      </c>
      <c r="K65">
        <v>-10</v>
      </c>
      <c r="L65">
        <v>-13</v>
      </c>
      <c r="M65">
        <v>3</v>
      </c>
      <c r="N65">
        <v>46</v>
      </c>
      <c r="O65">
        <v>-6</v>
      </c>
      <c r="P65">
        <v>0</v>
      </c>
      <c r="Q65">
        <v>-8</v>
      </c>
      <c r="R65">
        <v>0</v>
      </c>
      <c r="S65">
        <v>-12</v>
      </c>
      <c r="T65">
        <v>0</v>
      </c>
      <c r="U65">
        <v>-1</v>
      </c>
      <c r="V65" s="14"/>
      <c r="W65" s="14"/>
      <c r="X65" s="14"/>
    </row>
    <row r="66" spans="1:24" x14ac:dyDescent="0.35">
      <c r="A66" s="20" t="s">
        <v>101</v>
      </c>
      <c r="B66" s="58"/>
      <c r="C66">
        <v>-2</v>
      </c>
      <c r="D66">
        <v>-5</v>
      </c>
      <c r="E66">
        <v>0</v>
      </c>
      <c r="F66">
        <v>-5</v>
      </c>
      <c r="G66">
        <v>-3</v>
      </c>
      <c r="H66">
        <v>-2</v>
      </c>
      <c r="I66">
        <v>-3</v>
      </c>
      <c r="J66">
        <v>-2</v>
      </c>
      <c r="K66">
        <v>-4</v>
      </c>
      <c r="L66">
        <v>-3</v>
      </c>
      <c r="M66">
        <v>-2</v>
      </c>
      <c r="N66">
        <v>-9</v>
      </c>
      <c r="O66">
        <v>-3</v>
      </c>
      <c r="P66">
        <v>-3</v>
      </c>
      <c r="Q66">
        <v>-5</v>
      </c>
      <c r="R66">
        <v>-3</v>
      </c>
      <c r="S66">
        <v>-7</v>
      </c>
      <c r="T66">
        <v>-3</v>
      </c>
      <c r="U66">
        <v>2</v>
      </c>
      <c r="V66" s="14"/>
      <c r="W66" s="14"/>
      <c r="X66" s="14"/>
    </row>
    <row r="67" spans="1:24" x14ac:dyDescent="0.35">
      <c r="A67" s="20" t="s">
        <v>102</v>
      </c>
      <c r="B67" s="58"/>
      <c r="C67">
        <v>0</v>
      </c>
      <c r="D67">
        <v>0</v>
      </c>
      <c r="E67">
        <v>0</v>
      </c>
      <c r="F67">
        <v>-59</v>
      </c>
      <c r="G67">
        <v>0</v>
      </c>
      <c r="H67">
        <v>34</v>
      </c>
      <c r="I67">
        <v>-3</v>
      </c>
      <c r="J67">
        <v>-39</v>
      </c>
      <c r="K67">
        <v>0</v>
      </c>
      <c r="L67">
        <v>0</v>
      </c>
      <c r="M67">
        <v>-14</v>
      </c>
      <c r="N67">
        <v>-18</v>
      </c>
      <c r="O67">
        <v>-1</v>
      </c>
      <c r="P67">
        <v>0</v>
      </c>
      <c r="Q67">
        <v>-4</v>
      </c>
      <c r="R67">
        <v>0</v>
      </c>
      <c r="S67">
        <v>0</v>
      </c>
      <c r="T67">
        <v>0</v>
      </c>
      <c r="U67">
        <v>-4</v>
      </c>
      <c r="V67" s="14"/>
      <c r="W67" s="14"/>
      <c r="X67" s="14"/>
    </row>
    <row r="68" spans="1:24" s="9" customFormat="1" x14ac:dyDescent="0.35">
      <c r="A68" s="21" t="s">
        <v>103</v>
      </c>
      <c r="B68" s="58"/>
      <c r="C68" s="9">
        <v>-12</v>
      </c>
      <c r="D68" s="9">
        <v>-145</v>
      </c>
      <c r="E68" s="9">
        <v>0</v>
      </c>
      <c r="F68" s="9">
        <v>-34</v>
      </c>
      <c r="G68" s="9">
        <v>-21</v>
      </c>
      <c r="H68" s="9">
        <v>24</v>
      </c>
      <c r="I68" s="9">
        <v>-11</v>
      </c>
      <c r="J68" s="9">
        <v>-41</v>
      </c>
      <c r="K68" s="9">
        <v>-14</v>
      </c>
      <c r="L68" s="9">
        <v>-16</v>
      </c>
      <c r="M68" s="9">
        <v>-14</v>
      </c>
      <c r="N68" s="9">
        <v>19</v>
      </c>
      <c r="O68" s="9">
        <v>-10</v>
      </c>
      <c r="P68" s="9">
        <v>-3</v>
      </c>
      <c r="Q68" s="9">
        <v>-17</v>
      </c>
      <c r="R68" s="9">
        <v>-3</v>
      </c>
      <c r="S68" s="9">
        <v>-19</v>
      </c>
      <c r="T68" s="9">
        <v>-3</v>
      </c>
      <c r="U68" s="9">
        <v>-3</v>
      </c>
      <c r="V68" s="15"/>
      <c r="W68" s="15"/>
      <c r="X68" s="15"/>
    </row>
    <row r="69" spans="1:24" x14ac:dyDescent="0.35">
      <c r="A69" s="20"/>
      <c r="B69" s="58"/>
      <c r="V69" s="14"/>
      <c r="W69" s="14"/>
      <c r="X69" s="14"/>
    </row>
    <row r="70" spans="1:24" s="9" customFormat="1" x14ac:dyDescent="0.35">
      <c r="A70" s="21" t="s">
        <v>104</v>
      </c>
      <c r="B70" s="58"/>
      <c r="C70" s="9">
        <v>4</v>
      </c>
      <c r="D70" s="9">
        <v>-1</v>
      </c>
      <c r="E70" s="9">
        <v>-1</v>
      </c>
      <c r="F70" s="9">
        <v>-7</v>
      </c>
      <c r="G70" s="9">
        <v>-12</v>
      </c>
      <c r="H70" s="9">
        <v>37</v>
      </c>
      <c r="I70" s="9">
        <v>-12</v>
      </c>
      <c r="J70" s="9">
        <v>-42</v>
      </c>
      <c r="K70" s="9">
        <v>20</v>
      </c>
      <c r="L70" s="9">
        <v>-1</v>
      </c>
      <c r="M70" s="9">
        <v>9</v>
      </c>
      <c r="N70" s="9">
        <v>1</v>
      </c>
      <c r="O70" s="9">
        <v>-23</v>
      </c>
      <c r="P70" s="9">
        <v>16</v>
      </c>
      <c r="Q70" s="9">
        <v>0</v>
      </c>
      <c r="R70" s="9">
        <v>10</v>
      </c>
      <c r="S70" s="9">
        <v>-29</v>
      </c>
      <c r="T70" s="9">
        <v>8</v>
      </c>
      <c r="U70" s="9">
        <v>4</v>
      </c>
      <c r="V70" s="15"/>
      <c r="W70" s="15"/>
      <c r="X70" s="15"/>
    </row>
    <row r="71" spans="1:24" x14ac:dyDescent="0.35">
      <c r="A71" s="20" t="s">
        <v>105</v>
      </c>
      <c r="B71" s="58"/>
      <c r="C71">
        <v>161</v>
      </c>
      <c r="D71">
        <v>162</v>
      </c>
      <c r="E71">
        <v>162</v>
      </c>
      <c r="F71">
        <v>169</v>
      </c>
      <c r="G71">
        <v>181</v>
      </c>
      <c r="H71">
        <v>144</v>
      </c>
      <c r="I71">
        <v>156</v>
      </c>
      <c r="J71">
        <v>198</v>
      </c>
      <c r="K71">
        <v>179</v>
      </c>
      <c r="L71">
        <v>180</v>
      </c>
      <c r="M71">
        <v>171</v>
      </c>
      <c r="N71">
        <v>170</v>
      </c>
      <c r="O71">
        <v>193</v>
      </c>
      <c r="P71">
        <v>177</v>
      </c>
      <c r="Q71">
        <v>177</v>
      </c>
      <c r="R71">
        <v>167</v>
      </c>
      <c r="S71">
        <v>196</v>
      </c>
      <c r="T71">
        <v>188</v>
      </c>
      <c r="U71">
        <v>184</v>
      </c>
      <c r="V71" s="14"/>
      <c r="W71" s="14"/>
      <c r="X71" s="14"/>
    </row>
    <row r="72" spans="1:24" s="9" customFormat="1" x14ac:dyDescent="0.35">
      <c r="A72" s="21" t="s">
        <v>106</v>
      </c>
      <c r="B72" s="58"/>
      <c r="C72" s="9">
        <v>165</v>
      </c>
      <c r="D72" s="9">
        <v>161</v>
      </c>
      <c r="E72" s="9">
        <v>162</v>
      </c>
      <c r="F72" s="9">
        <v>162</v>
      </c>
      <c r="G72" s="9">
        <v>170</v>
      </c>
      <c r="H72" s="9">
        <v>181</v>
      </c>
      <c r="I72" s="9">
        <v>144</v>
      </c>
      <c r="J72" s="9">
        <v>156</v>
      </c>
      <c r="K72" s="9">
        <v>198</v>
      </c>
      <c r="L72" s="9">
        <v>179</v>
      </c>
      <c r="M72" s="9">
        <v>180</v>
      </c>
      <c r="N72" s="9">
        <v>171</v>
      </c>
      <c r="O72" s="9">
        <v>170</v>
      </c>
      <c r="P72" s="9">
        <v>193</v>
      </c>
      <c r="Q72" s="9">
        <v>177</v>
      </c>
      <c r="R72" s="9">
        <v>177</v>
      </c>
      <c r="S72" s="9">
        <v>167</v>
      </c>
      <c r="T72" s="9">
        <v>196</v>
      </c>
      <c r="U72" s="9">
        <v>188</v>
      </c>
      <c r="V72" s="15"/>
      <c r="W72" s="15"/>
      <c r="X72" s="15"/>
    </row>
    <row r="73" spans="1:24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90" spans="1:2" x14ac:dyDescent="0.35">
      <c r="A90" s="3"/>
      <c r="B90" s="3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X72"/>
  <sheetViews>
    <sheetView showGridLines="0" zoomScale="85" zoomScaleNormal="85" workbookViewId="0">
      <selection activeCell="A3" sqref="A3"/>
    </sheetView>
  </sheetViews>
  <sheetFormatPr defaultColWidth="9.1796875" defaultRowHeight="14.5" x14ac:dyDescent="0.35"/>
  <cols>
    <col min="1" max="1" width="56.7265625" customWidth="1"/>
    <col min="2" max="24" width="12" customWidth="1"/>
  </cols>
  <sheetData>
    <row r="1" spans="1:24" x14ac:dyDescent="0.35">
      <c r="A1" s="10" t="s">
        <v>0</v>
      </c>
      <c r="B1" s="10"/>
    </row>
    <row r="2" spans="1:24" s="1" customFormat="1" x14ac:dyDescent="0.3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" x14ac:dyDescent="0.6">
      <c r="A3" s="18" t="s">
        <v>128</v>
      </c>
      <c r="B3" s="3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x14ac:dyDescent="0.35">
      <c r="A4" s="36"/>
      <c r="B4" s="36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35">
      <c r="A5" s="60" t="s">
        <v>175</v>
      </c>
      <c r="B5" s="40"/>
      <c r="G5" s="152" t="s">
        <v>154</v>
      </c>
      <c r="H5" s="152"/>
      <c r="I5" s="152"/>
      <c r="J5" s="152"/>
      <c r="K5" s="152"/>
    </row>
    <row r="6" spans="1:24" x14ac:dyDescent="0.35">
      <c r="A6" s="37" t="s">
        <v>122</v>
      </c>
      <c r="B6" s="37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35">
      <c r="A7" s="9"/>
      <c r="B7" s="9"/>
      <c r="C7" s="17"/>
      <c r="D7" s="17"/>
      <c r="E7" s="17"/>
      <c r="F7" s="17"/>
      <c r="G7" s="54"/>
      <c r="H7" s="54"/>
      <c r="I7" s="54"/>
      <c r="J7" s="54"/>
      <c r="K7" s="54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x14ac:dyDescent="0.35">
      <c r="A8" s="7" t="s">
        <v>21</v>
      </c>
      <c r="B8" s="57"/>
      <c r="C8">
        <v>5</v>
      </c>
      <c r="D8">
        <v>6</v>
      </c>
      <c r="E8">
        <v>6</v>
      </c>
      <c r="F8">
        <v>12</v>
      </c>
      <c r="G8" s="46">
        <v>6</v>
      </c>
      <c r="H8" s="46">
        <v>6</v>
      </c>
      <c r="I8" s="46">
        <v>5</v>
      </c>
      <c r="J8" s="46">
        <v>6</v>
      </c>
      <c r="K8" s="46">
        <v>5</v>
      </c>
      <c r="L8">
        <v>6</v>
      </c>
      <c r="M8">
        <v>6</v>
      </c>
      <c r="N8">
        <v>7</v>
      </c>
      <c r="O8">
        <v>7</v>
      </c>
      <c r="P8">
        <v>4</v>
      </c>
      <c r="Q8">
        <v>7</v>
      </c>
      <c r="R8">
        <v>6</v>
      </c>
      <c r="S8">
        <v>6</v>
      </c>
      <c r="T8">
        <v>5</v>
      </c>
      <c r="U8">
        <v>5</v>
      </c>
      <c r="V8">
        <v>5</v>
      </c>
      <c r="W8">
        <v>5</v>
      </c>
      <c r="X8">
        <v>5</v>
      </c>
    </row>
    <row r="9" spans="1:24" x14ac:dyDescent="0.35">
      <c r="A9" s="26" t="s">
        <v>22</v>
      </c>
      <c r="B9" s="57"/>
      <c r="C9">
        <v>0</v>
      </c>
      <c r="D9">
        <v>0</v>
      </c>
      <c r="E9">
        <v>0</v>
      </c>
      <c r="F9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35">
      <c r="A10" s="7" t="s">
        <v>108</v>
      </c>
      <c r="B10" s="57"/>
      <c r="C10">
        <v>-1</v>
      </c>
      <c r="D10">
        <v>27</v>
      </c>
      <c r="E10">
        <v>13</v>
      </c>
      <c r="F10">
        <v>20</v>
      </c>
      <c r="G10" s="46">
        <v>18</v>
      </c>
      <c r="H10" s="46">
        <v>2</v>
      </c>
      <c r="I10" s="44">
        <v>13</v>
      </c>
      <c r="J10" s="46">
        <v>18</v>
      </c>
      <c r="K10" s="46">
        <v>10</v>
      </c>
      <c r="L10">
        <v>-1</v>
      </c>
      <c r="M10">
        <v>3</v>
      </c>
      <c r="N10">
        <v>4</v>
      </c>
      <c r="O10">
        <v>1</v>
      </c>
      <c r="P10">
        <v>2</v>
      </c>
      <c r="Q10">
        <v>2</v>
      </c>
      <c r="R10">
        <v>4</v>
      </c>
      <c r="S10">
        <v>3</v>
      </c>
      <c r="T10">
        <v>2</v>
      </c>
      <c r="U10">
        <v>2</v>
      </c>
      <c r="V10">
        <v>0</v>
      </c>
      <c r="W10">
        <v>0</v>
      </c>
      <c r="X10">
        <v>0</v>
      </c>
    </row>
    <row r="11" spans="1:24" x14ac:dyDescent="0.35">
      <c r="A11" s="7" t="s">
        <v>24</v>
      </c>
      <c r="B11" s="57"/>
      <c r="C11">
        <v>0</v>
      </c>
      <c r="D11">
        <v>0</v>
      </c>
      <c r="E11">
        <v>0</v>
      </c>
      <c r="F11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</row>
    <row r="12" spans="1:24" s="9" customFormat="1" x14ac:dyDescent="0.35">
      <c r="A12" s="8" t="s">
        <v>1</v>
      </c>
      <c r="B12" s="57"/>
      <c r="C12" s="9">
        <v>4</v>
      </c>
      <c r="D12" s="9">
        <v>33</v>
      </c>
      <c r="E12" s="9">
        <v>18</v>
      </c>
      <c r="F12" s="9">
        <v>32</v>
      </c>
      <c r="G12" s="47">
        <v>23</v>
      </c>
      <c r="H12" s="47">
        <v>8</v>
      </c>
      <c r="I12" s="45">
        <v>18</v>
      </c>
      <c r="J12" s="47">
        <v>23</v>
      </c>
      <c r="K12" s="47">
        <v>15</v>
      </c>
      <c r="L12" s="9">
        <v>4</v>
      </c>
      <c r="M12" s="9">
        <v>9</v>
      </c>
      <c r="N12" s="9">
        <v>10</v>
      </c>
      <c r="O12" s="9">
        <v>8</v>
      </c>
      <c r="P12" s="9">
        <v>6</v>
      </c>
      <c r="Q12" s="9">
        <v>9</v>
      </c>
      <c r="R12" s="9">
        <v>10</v>
      </c>
      <c r="S12" s="9">
        <v>9</v>
      </c>
      <c r="T12" s="9">
        <v>7</v>
      </c>
      <c r="U12" s="9">
        <v>7</v>
      </c>
      <c r="V12" s="9">
        <v>5</v>
      </c>
      <c r="W12" s="9">
        <v>5</v>
      </c>
      <c r="X12" s="9">
        <v>5</v>
      </c>
    </row>
    <row r="13" spans="1:24" x14ac:dyDescent="0.35">
      <c r="A13" s="7"/>
      <c r="B13" s="57"/>
      <c r="G13" s="46"/>
      <c r="H13" s="46"/>
      <c r="I13" s="46"/>
      <c r="J13" s="46"/>
      <c r="K13" s="46"/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4" x14ac:dyDescent="0.35">
      <c r="A14" s="7" t="s">
        <v>118</v>
      </c>
      <c r="B14" s="57"/>
      <c r="C14">
        <v>-6</v>
      </c>
      <c r="D14">
        <v>23</v>
      </c>
      <c r="E14">
        <v>11</v>
      </c>
      <c r="F14">
        <v>18</v>
      </c>
      <c r="G14" s="46">
        <v>15</v>
      </c>
      <c r="H14" s="46">
        <v>0</v>
      </c>
      <c r="I14" s="44">
        <v>10</v>
      </c>
      <c r="J14" s="46">
        <v>15</v>
      </c>
      <c r="K14" s="46">
        <v>7</v>
      </c>
      <c r="L14">
        <v>8</v>
      </c>
      <c r="M14">
        <v>0</v>
      </c>
      <c r="N14">
        <v>1</v>
      </c>
      <c r="O14">
        <v>-2</v>
      </c>
      <c r="P14">
        <v>-4</v>
      </c>
      <c r="Q14">
        <v>-1</v>
      </c>
      <c r="R14">
        <v>1</v>
      </c>
      <c r="S14">
        <v>-1</v>
      </c>
      <c r="T14">
        <v>-2</v>
      </c>
      <c r="U14">
        <v>-2</v>
      </c>
      <c r="V14">
        <v>-5</v>
      </c>
      <c r="W14">
        <v>-4</v>
      </c>
      <c r="X14">
        <v>-3</v>
      </c>
    </row>
    <row r="15" spans="1:24" x14ac:dyDescent="0.35">
      <c r="A15" s="7" t="s">
        <v>32</v>
      </c>
      <c r="B15" s="57"/>
      <c r="C15">
        <v>0</v>
      </c>
      <c r="D15">
        <v>0</v>
      </c>
      <c r="E15">
        <v>0</v>
      </c>
      <c r="F15">
        <v>0</v>
      </c>
      <c r="G15" s="46">
        <v>0</v>
      </c>
      <c r="H15" s="46">
        <v>0</v>
      </c>
      <c r="I15" s="44">
        <v>0</v>
      </c>
      <c r="J15" s="46">
        <v>0</v>
      </c>
      <c r="K15" s="46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-1</v>
      </c>
      <c r="U15">
        <v>0</v>
      </c>
      <c r="V15">
        <v>0</v>
      </c>
      <c r="W15">
        <v>0</v>
      </c>
      <c r="X15">
        <v>0</v>
      </c>
    </row>
    <row r="16" spans="1:24" s="9" customFormat="1" x14ac:dyDescent="0.35">
      <c r="A16" s="8" t="s">
        <v>119</v>
      </c>
      <c r="B16" s="57"/>
      <c r="C16" s="9">
        <v>-6</v>
      </c>
      <c r="D16" s="9">
        <v>23</v>
      </c>
      <c r="E16" s="9">
        <v>11</v>
      </c>
      <c r="F16" s="9">
        <v>18</v>
      </c>
      <c r="G16" s="47">
        <v>15</v>
      </c>
      <c r="H16" s="47">
        <v>0</v>
      </c>
      <c r="I16" s="45">
        <v>10</v>
      </c>
      <c r="J16" s="47">
        <v>15</v>
      </c>
      <c r="K16" s="47">
        <v>7</v>
      </c>
      <c r="L16" s="9">
        <v>8</v>
      </c>
      <c r="M16" s="9">
        <v>-1</v>
      </c>
      <c r="N16" s="9">
        <v>0</v>
      </c>
      <c r="O16" s="9">
        <v>-2</v>
      </c>
      <c r="P16" s="9">
        <v>-4</v>
      </c>
      <c r="Q16" s="9">
        <v>-1</v>
      </c>
      <c r="R16" s="9">
        <v>1</v>
      </c>
      <c r="S16" s="9">
        <v>-1</v>
      </c>
      <c r="T16" s="9">
        <v>-3</v>
      </c>
      <c r="U16" s="9">
        <v>-2</v>
      </c>
      <c r="V16" s="9">
        <v>-5</v>
      </c>
      <c r="W16" s="9">
        <v>-4</v>
      </c>
      <c r="X16" s="9">
        <v>-3</v>
      </c>
    </row>
    <row r="17" spans="1:24" x14ac:dyDescent="0.35">
      <c r="A17" s="7" t="s">
        <v>35</v>
      </c>
      <c r="B17" s="57"/>
      <c r="C17">
        <v>2</v>
      </c>
      <c r="D17">
        <v>5</v>
      </c>
      <c r="E17">
        <v>-1</v>
      </c>
      <c r="F17">
        <v>3</v>
      </c>
      <c r="G17" s="46">
        <v>-2</v>
      </c>
      <c r="H17" s="46">
        <v>3</v>
      </c>
      <c r="I17" s="44">
        <v>0</v>
      </c>
      <c r="J17" s="46">
        <v>1</v>
      </c>
      <c r="K17" s="46">
        <v>4</v>
      </c>
      <c r="L17">
        <v>8</v>
      </c>
      <c r="M17">
        <v>1</v>
      </c>
      <c r="N17">
        <v>4</v>
      </c>
      <c r="O17">
        <v>3</v>
      </c>
      <c r="P17">
        <v>7</v>
      </c>
      <c r="Q17">
        <v>9</v>
      </c>
      <c r="R17">
        <v>2</v>
      </c>
      <c r="S17">
        <v>5</v>
      </c>
      <c r="T17">
        <v>1</v>
      </c>
      <c r="U17">
        <v>2</v>
      </c>
      <c r="V17">
        <v>-1</v>
      </c>
      <c r="W17">
        <v>9</v>
      </c>
      <c r="X17">
        <v>5</v>
      </c>
    </row>
    <row r="18" spans="1:24" s="9" customFormat="1" x14ac:dyDescent="0.35">
      <c r="A18" s="8" t="s">
        <v>36</v>
      </c>
      <c r="B18" s="57"/>
      <c r="C18" s="9">
        <v>-4</v>
      </c>
      <c r="D18" s="9">
        <v>27</v>
      </c>
      <c r="E18" s="9">
        <v>11</v>
      </c>
      <c r="F18" s="9">
        <v>20</v>
      </c>
      <c r="G18" s="47">
        <v>13</v>
      </c>
      <c r="H18" s="47">
        <v>3</v>
      </c>
      <c r="I18" s="45">
        <v>10</v>
      </c>
      <c r="J18" s="47">
        <v>16</v>
      </c>
      <c r="K18" s="47">
        <v>11</v>
      </c>
      <c r="L18" s="9">
        <v>16</v>
      </c>
      <c r="M18" s="9">
        <v>0</v>
      </c>
      <c r="N18" s="9">
        <v>5</v>
      </c>
      <c r="O18" s="9">
        <v>1</v>
      </c>
      <c r="P18" s="9">
        <v>3</v>
      </c>
      <c r="Q18" s="9">
        <v>7</v>
      </c>
      <c r="R18" s="9">
        <v>3</v>
      </c>
      <c r="S18" s="9">
        <v>4</v>
      </c>
      <c r="T18" s="9">
        <v>-2</v>
      </c>
      <c r="U18" s="9">
        <v>0</v>
      </c>
      <c r="V18" s="9">
        <v>-7</v>
      </c>
      <c r="W18" s="9">
        <v>5</v>
      </c>
      <c r="X18" s="9">
        <v>2</v>
      </c>
    </row>
    <row r="19" spans="1:24" x14ac:dyDescent="0.35">
      <c r="A19" s="7" t="s">
        <v>37</v>
      </c>
      <c r="B19" s="57"/>
      <c r="C19">
        <v>-1</v>
      </c>
      <c r="D19">
        <v>1</v>
      </c>
      <c r="E19">
        <v>2</v>
      </c>
      <c r="F19">
        <v>1</v>
      </c>
      <c r="G19" s="46">
        <v>-2</v>
      </c>
      <c r="H19" s="46">
        <v>0</v>
      </c>
      <c r="I19" s="44">
        <v>0</v>
      </c>
      <c r="J19" s="46">
        <v>2</v>
      </c>
      <c r="K19" s="46">
        <v>0</v>
      </c>
      <c r="L19">
        <v>-4</v>
      </c>
      <c r="M19">
        <v>1</v>
      </c>
      <c r="N19">
        <v>1</v>
      </c>
      <c r="O19">
        <v>1</v>
      </c>
      <c r="P19">
        <v>4</v>
      </c>
      <c r="Q19">
        <v>1</v>
      </c>
      <c r="R19">
        <v>-3</v>
      </c>
      <c r="S19">
        <v>1</v>
      </c>
      <c r="T19">
        <v>0</v>
      </c>
      <c r="U19">
        <v>2</v>
      </c>
      <c r="V19">
        <v>2</v>
      </c>
      <c r="W19">
        <v>0</v>
      </c>
      <c r="X19">
        <v>4</v>
      </c>
    </row>
    <row r="20" spans="1:24" s="9" customFormat="1" x14ac:dyDescent="0.35">
      <c r="A20" s="8" t="s">
        <v>38</v>
      </c>
      <c r="B20" s="57"/>
      <c r="C20" s="9">
        <v>-5</v>
      </c>
      <c r="D20" s="9">
        <v>28</v>
      </c>
      <c r="E20" s="9">
        <v>12</v>
      </c>
      <c r="F20" s="9">
        <v>21</v>
      </c>
      <c r="G20" s="47">
        <v>11</v>
      </c>
      <c r="H20" s="47">
        <v>3</v>
      </c>
      <c r="I20" s="45">
        <v>10</v>
      </c>
      <c r="J20" s="47">
        <v>18</v>
      </c>
      <c r="K20" s="47">
        <v>11</v>
      </c>
      <c r="L20" s="9">
        <v>12</v>
      </c>
      <c r="M20" s="9">
        <v>1</v>
      </c>
      <c r="N20" s="9">
        <v>6</v>
      </c>
      <c r="O20" s="9">
        <v>2</v>
      </c>
      <c r="P20" s="9">
        <v>7</v>
      </c>
      <c r="Q20" s="9">
        <v>8</v>
      </c>
      <c r="R20" s="9">
        <v>-1</v>
      </c>
      <c r="S20" s="9">
        <v>5</v>
      </c>
      <c r="T20" s="9">
        <v>-2</v>
      </c>
      <c r="U20" s="9">
        <v>1</v>
      </c>
      <c r="V20" s="9">
        <v>-5</v>
      </c>
      <c r="W20" s="9">
        <v>5</v>
      </c>
      <c r="X20" s="9">
        <v>6</v>
      </c>
    </row>
    <row r="21" spans="1:24" x14ac:dyDescent="0.35">
      <c r="A21" s="7" t="s">
        <v>39</v>
      </c>
      <c r="B21" s="57"/>
      <c r="C21">
        <v>-1</v>
      </c>
      <c r="D21">
        <v>6</v>
      </c>
      <c r="E21">
        <v>3</v>
      </c>
      <c r="F21">
        <v>5</v>
      </c>
      <c r="G21" s="46">
        <v>4</v>
      </c>
      <c r="H21" s="46">
        <v>0</v>
      </c>
      <c r="I21" s="44">
        <v>3</v>
      </c>
      <c r="J21" s="46">
        <v>4</v>
      </c>
      <c r="K21" s="46">
        <v>2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</row>
    <row r="22" spans="1:24" s="9" customFormat="1" x14ac:dyDescent="0.35">
      <c r="A22" s="8" t="s">
        <v>40</v>
      </c>
      <c r="B22" s="57"/>
      <c r="C22" s="9">
        <v>-4</v>
      </c>
      <c r="D22" s="9">
        <v>22</v>
      </c>
      <c r="E22" s="9">
        <v>9</v>
      </c>
      <c r="F22" s="9">
        <v>16</v>
      </c>
      <c r="G22" s="47">
        <v>8</v>
      </c>
      <c r="H22" s="47">
        <v>3</v>
      </c>
      <c r="I22" s="45">
        <v>7</v>
      </c>
      <c r="J22" s="47">
        <v>15</v>
      </c>
      <c r="K22" s="47">
        <v>9</v>
      </c>
      <c r="L22" s="9">
        <v>12</v>
      </c>
      <c r="M22" s="9">
        <v>1</v>
      </c>
      <c r="N22" s="9">
        <v>6</v>
      </c>
      <c r="O22" s="9">
        <v>2</v>
      </c>
      <c r="P22" s="9">
        <v>7</v>
      </c>
      <c r="Q22" s="9">
        <v>8</v>
      </c>
      <c r="R22" s="9">
        <v>-1</v>
      </c>
      <c r="S22" s="9">
        <v>5</v>
      </c>
      <c r="T22" s="9">
        <v>-2</v>
      </c>
      <c r="U22" s="9">
        <v>1</v>
      </c>
      <c r="V22" s="9">
        <v>-5</v>
      </c>
      <c r="W22" s="9">
        <v>5</v>
      </c>
      <c r="X22" s="9">
        <v>6</v>
      </c>
    </row>
    <row r="23" spans="1:24" x14ac:dyDescent="0.35">
      <c r="B23" s="57"/>
      <c r="G23" s="46"/>
      <c r="H23" s="46"/>
      <c r="I23" s="46"/>
      <c r="J23" s="46"/>
      <c r="K23" s="46"/>
    </row>
    <row r="24" spans="1:24" x14ac:dyDescent="0.35">
      <c r="B24" s="57"/>
      <c r="G24" s="46"/>
      <c r="H24" s="46"/>
      <c r="I24" s="46"/>
      <c r="J24" s="46"/>
      <c r="K24" s="46"/>
    </row>
    <row r="25" spans="1:24" x14ac:dyDescent="0.35">
      <c r="A25" s="37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35">
      <c r="B26" s="57"/>
      <c r="G26" s="46"/>
      <c r="H26" s="46"/>
      <c r="I26" s="46"/>
      <c r="J26" s="46"/>
      <c r="K26" s="46"/>
    </row>
    <row r="27" spans="1:24" x14ac:dyDescent="0.35">
      <c r="A27" s="21" t="s">
        <v>78</v>
      </c>
      <c r="B27" s="57"/>
      <c r="G27" s="46"/>
      <c r="H27" s="46"/>
      <c r="I27" s="46"/>
      <c r="J27" s="46"/>
      <c r="K27" s="46"/>
    </row>
    <row r="28" spans="1:24" x14ac:dyDescent="0.35">
      <c r="A28" s="20" t="s">
        <v>79</v>
      </c>
      <c r="B28" s="57"/>
      <c r="C28">
        <v>6</v>
      </c>
      <c r="D28">
        <v>5</v>
      </c>
      <c r="E28">
        <v>3</v>
      </c>
      <c r="F28">
        <v>2</v>
      </c>
      <c r="G28" s="46">
        <v>2</v>
      </c>
      <c r="H28" s="46">
        <v>3</v>
      </c>
      <c r="I28" s="46">
        <v>3</v>
      </c>
      <c r="J28" s="46">
        <v>4</v>
      </c>
      <c r="K28" s="46">
        <v>2</v>
      </c>
      <c r="L28">
        <v>2</v>
      </c>
      <c r="M28">
        <v>3</v>
      </c>
      <c r="N28">
        <v>2</v>
      </c>
      <c r="O28">
        <v>7</v>
      </c>
      <c r="P28">
        <v>6</v>
      </c>
      <c r="Q28">
        <v>1</v>
      </c>
      <c r="R28">
        <v>0</v>
      </c>
      <c r="S28">
        <v>6</v>
      </c>
      <c r="T28">
        <v>6</v>
      </c>
      <c r="U28">
        <v>7</v>
      </c>
      <c r="V28">
        <v>5</v>
      </c>
      <c r="W28">
        <v>6</v>
      </c>
      <c r="X28">
        <v>6</v>
      </c>
    </row>
    <row r="29" spans="1:24" x14ac:dyDescent="0.35">
      <c r="A29" s="20" t="s">
        <v>80</v>
      </c>
      <c r="B29" s="57"/>
      <c r="C29">
        <v>0</v>
      </c>
      <c r="D29">
        <v>0</v>
      </c>
      <c r="E29">
        <v>1</v>
      </c>
      <c r="F29">
        <v>1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</row>
    <row r="30" spans="1:24" x14ac:dyDescent="0.35">
      <c r="A30" s="20" t="s">
        <v>81</v>
      </c>
      <c r="B30" s="57"/>
      <c r="C30">
        <v>2</v>
      </c>
      <c r="D30">
        <v>2</v>
      </c>
      <c r="E30">
        <v>2</v>
      </c>
      <c r="F30">
        <v>2</v>
      </c>
      <c r="G30" s="46">
        <v>2</v>
      </c>
      <c r="H30" s="46">
        <v>2</v>
      </c>
      <c r="I30" s="46">
        <v>3</v>
      </c>
      <c r="J30" s="46">
        <v>3</v>
      </c>
      <c r="K30" s="46">
        <v>3</v>
      </c>
      <c r="L30">
        <v>3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4</v>
      </c>
      <c r="T30">
        <v>4</v>
      </c>
      <c r="U30">
        <v>4</v>
      </c>
      <c r="V30">
        <v>7</v>
      </c>
      <c r="W30">
        <v>7</v>
      </c>
      <c r="X30">
        <v>7</v>
      </c>
    </row>
    <row r="31" spans="1:24" x14ac:dyDescent="0.35">
      <c r="A31" s="20" t="s">
        <v>59</v>
      </c>
      <c r="B31" s="57"/>
      <c r="C31">
        <v>466</v>
      </c>
      <c r="D31">
        <v>479</v>
      </c>
      <c r="E31">
        <v>459</v>
      </c>
      <c r="F31">
        <v>442</v>
      </c>
      <c r="G31" s="46">
        <v>435</v>
      </c>
      <c r="H31" s="44">
        <v>412</v>
      </c>
      <c r="I31" s="46">
        <v>414</v>
      </c>
      <c r="J31" s="46">
        <v>406</v>
      </c>
      <c r="K31" s="46">
        <v>395</v>
      </c>
      <c r="L31">
        <v>83</v>
      </c>
      <c r="M31">
        <v>99</v>
      </c>
      <c r="N31">
        <v>100</v>
      </c>
      <c r="O31">
        <v>82</v>
      </c>
      <c r="P31">
        <v>80</v>
      </c>
      <c r="Q31">
        <v>80</v>
      </c>
      <c r="R31">
        <v>77</v>
      </c>
      <c r="S31">
        <v>76</v>
      </c>
      <c r="T31">
        <v>77</v>
      </c>
      <c r="U31">
        <v>74</v>
      </c>
      <c r="V31">
        <v>70</v>
      </c>
      <c r="W31">
        <v>0</v>
      </c>
      <c r="X31">
        <v>0</v>
      </c>
    </row>
    <row r="32" spans="1:24" x14ac:dyDescent="0.35">
      <c r="A32" s="20" t="s">
        <v>82</v>
      </c>
      <c r="B32" s="57"/>
      <c r="C32">
        <v>166</v>
      </c>
      <c r="D32">
        <v>147</v>
      </c>
      <c r="E32">
        <v>150</v>
      </c>
      <c r="F32">
        <v>139</v>
      </c>
      <c r="G32" s="46">
        <v>150</v>
      </c>
      <c r="H32" s="46">
        <v>131</v>
      </c>
      <c r="I32" s="46">
        <v>102</v>
      </c>
      <c r="J32" s="46">
        <v>130</v>
      </c>
      <c r="K32" s="46">
        <v>159</v>
      </c>
      <c r="L32">
        <v>142</v>
      </c>
      <c r="M32">
        <v>158</v>
      </c>
      <c r="N32">
        <v>156</v>
      </c>
      <c r="O32">
        <v>150</v>
      </c>
      <c r="P32">
        <v>135</v>
      </c>
      <c r="Q32">
        <v>139</v>
      </c>
      <c r="R32">
        <v>124</v>
      </c>
      <c r="S32">
        <v>143</v>
      </c>
      <c r="T32">
        <v>141</v>
      </c>
      <c r="U32">
        <v>126</v>
      </c>
      <c r="V32">
        <v>129</v>
      </c>
      <c r="W32">
        <v>132</v>
      </c>
      <c r="X32">
        <v>121</v>
      </c>
    </row>
    <row r="33" spans="1:24" x14ac:dyDescent="0.35">
      <c r="A33" s="20" t="s">
        <v>41</v>
      </c>
      <c r="B33" s="57"/>
      <c r="C33">
        <v>87</v>
      </c>
      <c r="D33">
        <v>83</v>
      </c>
      <c r="E33">
        <v>82</v>
      </c>
      <c r="F33">
        <v>85</v>
      </c>
      <c r="G33" s="46">
        <v>87</v>
      </c>
      <c r="H33" s="46">
        <v>85</v>
      </c>
      <c r="I33" s="46">
        <v>89</v>
      </c>
      <c r="J33" s="46">
        <v>89</v>
      </c>
      <c r="K33" s="46">
        <v>91</v>
      </c>
      <c r="L33">
        <v>89</v>
      </c>
      <c r="M33">
        <v>103</v>
      </c>
      <c r="N33">
        <v>105</v>
      </c>
      <c r="O33">
        <v>106</v>
      </c>
      <c r="P33">
        <v>94</v>
      </c>
      <c r="Q33">
        <v>97</v>
      </c>
      <c r="R33">
        <v>91</v>
      </c>
      <c r="S33">
        <v>88</v>
      </c>
      <c r="T33">
        <v>84</v>
      </c>
      <c r="U33">
        <v>81</v>
      </c>
      <c r="V33">
        <v>76</v>
      </c>
      <c r="W33">
        <v>90</v>
      </c>
      <c r="X33">
        <v>78</v>
      </c>
    </row>
    <row r="34" spans="1:24" x14ac:dyDescent="0.35">
      <c r="A34" s="20" t="s">
        <v>83</v>
      </c>
      <c r="B34" s="57"/>
      <c r="C34">
        <v>20</v>
      </c>
      <c r="D34">
        <v>7</v>
      </c>
      <c r="E34">
        <v>27</v>
      </c>
      <c r="F34">
        <v>6</v>
      </c>
      <c r="G34" s="46">
        <v>9</v>
      </c>
      <c r="H34" s="46">
        <v>6</v>
      </c>
      <c r="I34" s="46">
        <v>6</v>
      </c>
      <c r="J34" s="46">
        <v>8</v>
      </c>
      <c r="K34" s="46">
        <v>7</v>
      </c>
      <c r="L34">
        <v>4</v>
      </c>
      <c r="M34">
        <v>6</v>
      </c>
      <c r="N34">
        <v>21</v>
      </c>
      <c r="O34">
        <v>12</v>
      </c>
      <c r="P34">
        <v>6</v>
      </c>
      <c r="Q34">
        <v>6</v>
      </c>
      <c r="R34">
        <v>5</v>
      </c>
      <c r="S34">
        <v>5</v>
      </c>
      <c r="T34">
        <v>3</v>
      </c>
      <c r="U34">
        <v>4</v>
      </c>
      <c r="V34">
        <v>4</v>
      </c>
      <c r="W34">
        <v>5</v>
      </c>
      <c r="X34">
        <v>4</v>
      </c>
    </row>
    <row r="35" spans="1:24" x14ac:dyDescent="0.35">
      <c r="A35" s="20" t="s">
        <v>84</v>
      </c>
      <c r="B35" s="57"/>
      <c r="C35">
        <v>41</v>
      </c>
      <c r="D35">
        <v>54</v>
      </c>
      <c r="E35">
        <v>51</v>
      </c>
      <c r="F35">
        <v>66</v>
      </c>
      <c r="G35" s="46">
        <v>17</v>
      </c>
      <c r="H35" s="46">
        <v>22</v>
      </c>
      <c r="I35" s="46">
        <v>58</v>
      </c>
      <c r="J35" s="46">
        <v>70</v>
      </c>
      <c r="K35" s="46">
        <v>26</v>
      </c>
      <c r="L35">
        <v>46</v>
      </c>
      <c r="M35">
        <v>30</v>
      </c>
      <c r="N35">
        <v>22</v>
      </c>
      <c r="O35">
        <v>37</v>
      </c>
      <c r="P35">
        <v>35</v>
      </c>
      <c r="Q35">
        <v>27</v>
      </c>
      <c r="R35">
        <v>29</v>
      </c>
      <c r="S35">
        <v>22</v>
      </c>
      <c r="T35">
        <v>37</v>
      </c>
      <c r="U35">
        <v>28</v>
      </c>
      <c r="V35">
        <v>23</v>
      </c>
      <c r="W35">
        <v>46</v>
      </c>
      <c r="X35">
        <v>25</v>
      </c>
    </row>
    <row r="36" spans="1:24" x14ac:dyDescent="0.35">
      <c r="A36" s="21" t="s">
        <v>19</v>
      </c>
      <c r="B36" s="57"/>
      <c r="C36" s="9">
        <v>788</v>
      </c>
      <c r="D36" s="9">
        <v>776</v>
      </c>
      <c r="E36" s="9">
        <v>776</v>
      </c>
      <c r="F36" s="9">
        <v>742</v>
      </c>
      <c r="G36" s="47">
        <v>702</v>
      </c>
      <c r="H36" s="45">
        <v>663</v>
      </c>
      <c r="I36" s="47">
        <v>675</v>
      </c>
      <c r="J36" s="47">
        <v>710</v>
      </c>
      <c r="K36" s="47">
        <v>683</v>
      </c>
      <c r="L36" s="9">
        <v>370</v>
      </c>
      <c r="M36" s="9">
        <v>403</v>
      </c>
      <c r="N36" s="9">
        <v>411</v>
      </c>
      <c r="O36" s="9">
        <v>398</v>
      </c>
      <c r="P36" s="9">
        <v>361</v>
      </c>
      <c r="Q36" s="9">
        <v>355</v>
      </c>
      <c r="R36" s="9">
        <v>331</v>
      </c>
      <c r="S36" s="9">
        <v>344</v>
      </c>
      <c r="T36" s="9">
        <v>352</v>
      </c>
      <c r="U36" s="9">
        <v>324</v>
      </c>
      <c r="V36" s="9">
        <v>315</v>
      </c>
      <c r="W36" s="9">
        <v>288</v>
      </c>
      <c r="X36" s="9">
        <v>241</v>
      </c>
    </row>
    <row r="37" spans="1:24" x14ac:dyDescent="0.35">
      <c r="A37" s="21"/>
      <c r="B37" s="57"/>
      <c r="G37" s="46"/>
      <c r="H37" s="46"/>
      <c r="I37" s="46"/>
      <c r="J37" s="46"/>
      <c r="K37" s="46"/>
    </row>
    <row r="38" spans="1:24" x14ac:dyDescent="0.35">
      <c r="A38" s="21" t="s">
        <v>85</v>
      </c>
      <c r="B38" s="57"/>
      <c r="G38" s="46"/>
      <c r="H38" s="46"/>
      <c r="I38" s="46"/>
      <c r="J38" s="46"/>
      <c r="K38" s="46"/>
    </row>
    <row r="39" spans="1:24" x14ac:dyDescent="0.35">
      <c r="A39" s="20" t="s">
        <v>148</v>
      </c>
      <c r="B39" s="57"/>
      <c r="C39">
        <v>525</v>
      </c>
      <c r="D39">
        <v>514</v>
      </c>
      <c r="E39">
        <v>519</v>
      </c>
      <c r="F39">
        <v>490</v>
      </c>
      <c r="G39" s="46">
        <v>546</v>
      </c>
      <c r="H39" s="44">
        <v>522</v>
      </c>
      <c r="I39" s="46">
        <v>536</v>
      </c>
      <c r="J39" s="46">
        <v>573</v>
      </c>
      <c r="K39" s="46">
        <v>548</v>
      </c>
      <c r="L39">
        <v>312</v>
      </c>
      <c r="M39">
        <v>338</v>
      </c>
      <c r="N39">
        <v>343</v>
      </c>
      <c r="O39">
        <v>310</v>
      </c>
      <c r="P39">
        <v>291</v>
      </c>
      <c r="Q39">
        <v>287</v>
      </c>
      <c r="R39">
        <v>253</v>
      </c>
      <c r="S39">
        <v>153</v>
      </c>
      <c r="T39">
        <v>149</v>
      </c>
      <c r="U39">
        <v>140</v>
      </c>
      <c r="V39">
        <v>143</v>
      </c>
      <c r="W39">
        <v>146</v>
      </c>
      <c r="X39">
        <v>112</v>
      </c>
    </row>
    <row r="40" spans="1:24" x14ac:dyDescent="0.35">
      <c r="A40" s="20" t="s">
        <v>149</v>
      </c>
      <c r="B40" s="57"/>
      <c r="C40">
        <v>213</v>
      </c>
      <c r="D40">
        <v>214</v>
      </c>
      <c r="E40">
        <v>207</v>
      </c>
      <c r="F40">
        <v>204</v>
      </c>
      <c r="G40" s="46">
        <v>96</v>
      </c>
      <c r="H40" s="44">
        <v>92</v>
      </c>
      <c r="I40" s="46">
        <v>92</v>
      </c>
      <c r="J40" s="46">
        <v>89</v>
      </c>
      <c r="K40" s="46">
        <v>87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</row>
    <row r="41" spans="1:24" x14ac:dyDescent="0.35">
      <c r="A41" s="20" t="s">
        <v>86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4" x14ac:dyDescent="0.35">
      <c r="A42" s="20" t="s">
        <v>87</v>
      </c>
      <c r="B42" s="57"/>
      <c r="C42">
        <v>33</v>
      </c>
      <c r="D42">
        <v>34</v>
      </c>
      <c r="E42">
        <v>38</v>
      </c>
      <c r="F42">
        <v>35</v>
      </c>
      <c r="G42" s="46">
        <v>48</v>
      </c>
      <c r="H42" s="44">
        <v>34</v>
      </c>
      <c r="I42" s="46">
        <v>32</v>
      </c>
      <c r="J42" s="46">
        <v>35</v>
      </c>
      <c r="K42" s="46">
        <v>34</v>
      </c>
      <c r="L42">
        <v>40</v>
      </c>
      <c r="M42">
        <v>47</v>
      </c>
      <c r="N42">
        <v>49</v>
      </c>
      <c r="O42">
        <v>67</v>
      </c>
      <c r="P42">
        <v>49</v>
      </c>
      <c r="Q42">
        <v>50</v>
      </c>
      <c r="R42">
        <v>62</v>
      </c>
      <c r="S42">
        <v>133</v>
      </c>
      <c r="T42">
        <v>139</v>
      </c>
      <c r="U42">
        <v>135</v>
      </c>
      <c r="V42">
        <v>130</v>
      </c>
      <c r="W42">
        <v>88</v>
      </c>
      <c r="X42">
        <v>84</v>
      </c>
    </row>
    <row r="43" spans="1:24" x14ac:dyDescent="0.35">
      <c r="A43" s="20" t="s">
        <v>88</v>
      </c>
      <c r="B43" s="57"/>
      <c r="C43">
        <v>8</v>
      </c>
      <c r="D43">
        <v>7</v>
      </c>
      <c r="E43">
        <v>7</v>
      </c>
      <c r="F43">
        <v>7</v>
      </c>
      <c r="G43" s="46">
        <v>7</v>
      </c>
      <c r="H43" s="44">
        <v>7</v>
      </c>
      <c r="I43" s="46">
        <v>9</v>
      </c>
      <c r="J43" s="46">
        <v>8</v>
      </c>
      <c r="K43" s="46">
        <v>8</v>
      </c>
      <c r="L43">
        <v>9</v>
      </c>
      <c r="M43">
        <v>11</v>
      </c>
      <c r="N43">
        <v>11</v>
      </c>
      <c r="O43">
        <v>12</v>
      </c>
      <c r="P43">
        <v>12</v>
      </c>
      <c r="Q43">
        <v>10</v>
      </c>
      <c r="R43">
        <v>10</v>
      </c>
      <c r="S43">
        <v>9</v>
      </c>
      <c r="T43">
        <v>12</v>
      </c>
      <c r="U43">
        <v>16</v>
      </c>
      <c r="V43">
        <v>15</v>
      </c>
      <c r="W43">
        <v>15</v>
      </c>
      <c r="X43">
        <v>14</v>
      </c>
    </row>
    <row r="44" spans="1:24" x14ac:dyDescent="0.35">
      <c r="A44" s="20" t="s">
        <v>89</v>
      </c>
      <c r="B44" s="57"/>
      <c r="C44">
        <v>10</v>
      </c>
      <c r="D44">
        <v>7</v>
      </c>
      <c r="E44">
        <v>5</v>
      </c>
      <c r="F44">
        <v>6</v>
      </c>
      <c r="G44" s="46">
        <v>5</v>
      </c>
      <c r="H44" s="44">
        <v>8</v>
      </c>
      <c r="I44" s="46">
        <v>6</v>
      </c>
      <c r="J44" s="46">
        <v>5</v>
      </c>
      <c r="K44" s="46">
        <v>6</v>
      </c>
      <c r="L44">
        <v>9</v>
      </c>
      <c r="M44">
        <v>7</v>
      </c>
      <c r="N44">
        <v>7</v>
      </c>
      <c r="O44">
        <v>10</v>
      </c>
      <c r="P44">
        <v>8</v>
      </c>
      <c r="Q44">
        <v>8</v>
      </c>
      <c r="R44">
        <v>6</v>
      </c>
      <c r="S44">
        <v>49</v>
      </c>
      <c r="T44">
        <v>52</v>
      </c>
      <c r="U44">
        <v>33</v>
      </c>
      <c r="V44">
        <v>26</v>
      </c>
      <c r="W44">
        <v>39</v>
      </c>
      <c r="X44">
        <v>31</v>
      </c>
    </row>
    <row r="45" spans="1:24" x14ac:dyDescent="0.35">
      <c r="A45" s="21" t="s">
        <v>90</v>
      </c>
      <c r="B45" s="57"/>
      <c r="C45" s="9">
        <v>788</v>
      </c>
      <c r="D45" s="9">
        <v>776</v>
      </c>
      <c r="E45" s="9">
        <v>776</v>
      </c>
      <c r="F45" s="9">
        <v>742</v>
      </c>
      <c r="G45" s="47">
        <v>702</v>
      </c>
      <c r="H45" s="45">
        <v>663</v>
      </c>
      <c r="I45" s="47">
        <v>675</v>
      </c>
      <c r="J45" s="47">
        <v>710</v>
      </c>
      <c r="K45" s="47">
        <v>683</v>
      </c>
      <c r="L45" s="9">
        <v>370</v>
      </c>
      <c r="M45" s="9">
        <v>403</v>
      </c>
      <c r="N45" s="9">
        <v>411</v>
      </c>
      <c r="O45" s="9">
        <v>398</v>
      </c>
      <c r="P45" s="9">
        <v>361</v>
      </c>
      <c r="Q45" s="9">
        <v>355</v>
      </c>
      <c r="R45" s="9">
        <v>331</v>
      </c>
      <c r="S45" s="9">
        <v>344</v>
      </c>
      <c r="T45" s="9">
        <v>352</v>
      </c>
      <c r="U45" s="9">
        <v>324</v>
      </c>
      <c r="V45" s="9">
        <v>315</v>
      </c>
      <c r="W45" s="9">
        <v>288</v>
      </c>
      <c r="X45" s="9">
        <v>241</v>
      </c>
    </row>
    <row r="46" spans="1:24" x14ac:dyDescent="0.35">
      <c r="A46" s="21"/>
      <c r="B46" s="57"/>
    </row>
    <row r="47" spans="1:24" x14ac:dyDescent="0.35">
      <c r="B47" s="57"/>
    </row>
    <row r="48" spans="1:24" x14ac:dyDescent="0.35">
      <c r="A48" s="37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35">
      <c r="B49" s="57"/>
    </row>
    <row r="50" spans="1:24" x14ac:dyDescent="0.35">
      <c r="A50" s="30" t="s">
        <v>43</v>
      </c>
      <c r="B50" s="57"/>
      <c r="C50">
        <v>-4</v>
      </c>
      <c r="D50">
        <v>27</v>
      </c>
      <c r="E50">
        <v>11</v>
      </c>
      <c r="F50">
        <v>7</v>
      </c>
      <c r="G50" s="46">
        <v>13</v>
      </c>
      <c r="H50" s="46">
        <v>3</v>
      </c>
      <c r="I50" s="44">
        <v>10.1292009929673</v>
      </c>
      <c r="J50" s="46">
        <v>16</v>
      </c>
      <c r="K50" s="46">
        <v>11</v>
      </c>
      <c r="L50">
        <v>16</v>
      </c>
      <c r="M50">
        <v>0</v>
      </c>
      <c r="N50">
        <v>5</v>
      </c>
      <c r="O50">
        <v>1</v>
      </c>
      <c r="P50">
        <v>3</v>
      </c>
      <c r="Q50">
        <v>7</v>
      </c>
      <c r="R50">
        <v>3</v>
      </c>
      <c r="S50">
        <v>4</v>
      </c>
      <c r="T50">
        <v>-2</v>
      </c>
      <c r="U50">
        <v>0</v>
      </c>
      <c r="V50" s="14"/>
      <c r="W50" s="14"/>
      <c r="X50" s="14"/>
    </row>
    <row r="51" spans="1:24" x14ac:dyDescent="0.35">
      <c r="A51" s="30" t="s">
        <v>91</v>
      </c>
      <c r="B51" s="57"/>
      <c r="C51">
        <v>-2</v>
      </c>
      <c r="D51">
        <v>-5</v>
      </c>
      <c r="E51">
        <v>3</v>
      </c>
      <c r="F51">
        <v>-3</v>
      </c>
      <c r="G51">
        <v>1</v>
      </c>
      <c r="H51">
        <v>-9</v>
      </c>
      <c r="I51">
        <v>1</v>
      </c>
      <c r="J51">
        <v>2</v>
      </c>
      <c r="K51">
        <v>-9</v>
      </c>
      <c r="L51">
        <v>-15</v>
      </c>
      <c r="M51">
        <v>-2</v>
      </c>
      <c r="N51">
        <v>-2</v>
      </c>
      <c r="O51">
        <v>-3</v>
      </c>
      <c r="P51">
        <v>-7</v>
      </c>
      <c r="Q51">
        <v>-9</v>
      </c>
      <c r="R51">
        <v>-2</v>
      </c>
      <c r="S51">
        <v>-6</v>
      </c>
      <c r="T51">
        <v>-1</v>
      </c>
      <c r="U51">
        <v>-3</v>
      </c>
      <c r="V51" s="14"/>
      <c r="W51" s="14"/>
      <c r="X51" s="14"/>
    </row>
    <row r="52" spans="1:24" x14ac:dyDescent="0.35">
      <c r="A52" s="30" t="s">
        <v>46</v>
      </c>
      <c r="B52" s="57"/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 s="4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</v>
      </c>
      <c r="U52">
        <v>1</v>
      </c>
      <c r="V52" s="14"/>
      <c r="W52" s="14"/>
      <c r="X52" s="14"/>
    </row>
    <row r="53" spans="1:24" x14ac:dyDescent="0.35">
      <c r="A53" s="30" t="s">
        <v>92</v>
      </c>
      <c r="B53" s="57"/>
      <c r="C53">
        <v>0</v>
      </c>
      <c r="D53">
        <v>2</v>
      </c>
      <c r="E53">
        <v>-2</v>
      </c>
      <c r="F53">
        <v>6</v>
      </c>
      <c r="G53">
        <v>-4</v>
      </c>
      <c r="H53">
        <v>2</v>
      </c>
      <c r="I53" s="42">
        <v>-6</v>
      </c>
      <c r="J53">
        <v>-1</v>
      </c>
      <c r="K53">
        <v>-2</v>
      </c>
      <c r="L53">
        <v>-5</v>
      </c>
      <c r="M53">
        <v>3</v>
      </c>
      <c r="N53">
        <v>-1</v>
      </c>
      <c r="O53">
        <v>-3</v>
      </c>
      <c r="P53">
        <v>3</v>
      </c>
      <c r="Q53">
        <v>1</v>
      </c>
      <c r="R53">
        <v>-1</v>
      </c>
      <c r="S53">
        <v>-8</v>
      </c>
      <c r="T53">
        <v>2</v>
      </c>
      <c r="U53">
        <v>0</v>
      </c>
      <c r="V53" s="14"/>
      <c r="W53" s="14"/>
      <c r="X53" s="14"/>
    </row>
    <row r="54" spans="1:24" x14ac:dyDescent="0.35">
      <c r="A54" s="30" t="s">
        <v>93</v>
      </c>
      <c r="B54" s="57"/>
      <c r="C54">
        <v>1</v>
      </c>
      <c r="D54">
        <v>-27</v>
      </c>
      <c r="E54">
        <v>-13</v>
      </c>
      <c r="F54">
        <v>-7</v>
      </c>
      <c r="G54" s="46">
        <v>-18</v>
      </c>
      <c r="H54" s="46">
        <v>-2</v>
      </c>
      <c r="I54" s="44">
        <v>-12</v>
      </c>
      <c r="J54" s="46">
        <v>-18</v>
      </c>
      <c r="K54" s="46">
        <v>-10</v>
      </c>
      <c r="L54">
        <v>1</v>
      </c>
      <c r="M54">
        <v>-3</v>
      </c>
      <c r="N54">
        <v>-4</v>
      </c>
      <c r="O54">
        <v>-1</v>
      </c>
      <c r="P54">
        <v>-2</v>
      </c>
      <c r="Q54">
        <v>-2</v>
      </c>
      <c r="R54">
        <v>-4</v>
      </c>
      <c r="S54">
        <v>-3</v>
      </c>
      <c r="T54">
        <v>-2</v>
      </c>
      <c r="U54">
        <v>-2</v>
      </c>
      <c r="V54" s="14"/>
      <c r="W54" s="14"/>
      <c r="X54" s="14"/>
    </row>
    <row r="55" spans="1:24" x14ac:dyDescent="0.35">
      <c r="A55" s="30" t="s">
        <v>160</v>
      </c>
      <c r="B55" s="57"/>
      <c r="G55" s="46"/>
      <c r="H55" s="46"/>
      <c r="I55" s="44"/>
      <c r="J55" s="46"/>
      <c r="K55" s="46"/>
      <c r="V55" s="14"/>
      <c r="W55" s="14"/>
      <c r="X55" s="14"/>
    </row>
    <row r="56" spans="1:24" x14ac:dyDescent="0.35">
      <c r="A56" s="30" t="s">
        <v>94</v>
      </c>
      <c r="B56" s="57"/>
      <c r="C56">
        <v>0</v>
      </c>
      <c r="D56">
        <v>2</v>
      </c>
      <c r="E56">
        <v>0</v>
      </c>
      <c r="F56">
        <v>0</v>
      </c>
      <c r="G56">
        <v>0</v>
      </c>
      <c r="H56">
        <v>2</v>
      </c>
      <c r="I56" s="42">
        <v>0</v>
      </c>
      <c r="J56">
        <v>0</v>
      </c>
      <c r="K56">
        <v>0</v>
      </c>
      <c r="L56">
        <v>2</v>
      </c>
      <c r="M56">
        <v>0</v>
      </c>
      <c r="N56">
        <v>0</v>
      </c>
      <c r="O56">
        <v>0</v>
      </c>
      <c r="P56">
        <v>2</v>
      </c>
      <c r="Q56">
        <v>0</v>
      </c>
      <c r="R56">
        <v>0</v>
      </c>
      <c r="S56">
        <v>0</v>
      </c>
      <c r="T56">
        <v>0</v>
      </c>
      <c r="U56">
        <v>0</v>
      </c>
      <c r="V56" s="14"/>
      <c r="W56" s="14"/>
      <c r="X56" s="14"/>
    </row>
    <row r="57" spans="1:24" s="9" customFormat="1" x14ac:dyDescent="0.35">
      <c r="A57" s="31" t="s">
        <v>95</v>
      </c>
      <c r="B57" s="57"/>
      <c r="C57" s="9">
        <v>-5</v>
      </c>
      <c r="D57" s="9">
        <v>-1</v>
      </c>
      <c r="E57" s="9">
        <v>-1</v>
      </c>
      <c r="F57" s="9">
        <v>3</v>
      </c>
      <c r="G57" s="9">
        <v>-8</v>
      </c>
      <c r="H57" s="9">
        <v>-4</v>
      </c>
      <c r="I57" s="9">
        <v>-7</v>
      </c>
      <c r="J57" s="9">
        <v>-1</v>
      </c>
      <c r="K57" s="9">
        <v>-10</v>
      </c>
      <c r="L57" s="9">
        <v>-1</v>
      </c>
      <c r="M57" s="9">
        <v>-2</v>
      </c>
      <c r="N57" s="9">
        <v>-2</v>
      </c>
      <c r="O57" s="9">
        <v>-6</v>
      </c>
      <c r="P57" s="9">
        <v>-2</v>
      </c>
      <c r="Q57" s="9">
        <v>-2</v>
      </c>
      <c r="R57" s="9">
        <v>-4</v>
      </c>
      <c r="S57" s="9">
        <v>-12</v>
      </c>
      <c r="T57" s="9">
        <v>-2</v>
      </c>
      <c r="U57" s="9">
        <v>-5</v>
      </c>
      <c r="V57" s="15"/>
      <c r="W57" s="15"/>
      <c r="X57" s="15"/>
    </row>
    <row r="58" spans="1:24" x14ac:dyDescent="0.35">
      <c r="A58" s="20"/>
      <c r="B58" s="57"/>
      <c r="V58" s="14"/>
      <c r="W58" s="14"/>
      <c r="X58" s="14"/>
    </row>
    <row r="59" spans="1:24" x14ac:dyDescent="0.35">
      <c r="A59" s="30" t="s">
        <v>96</v>
      </c>
      <c r="B59" s="57"/>
      <c r="C59">
        <v>0</v>
      </c>
      <c r="D59">
        <v>-1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-1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14"/>
      <c r="W59" s="14"/>
      <c r="X59" s="14"/>
    </row>
    <row r="60" spans="1:24" x14ac:dyDescent="0.35">
      <c r="A60" s="30" t="s">
        <v>97</v>
      </c>
      <c r="B60" s="57"/>
      <c r="C60">
        <v>0</v>
      </c>
      <c r="D60">
        <v>1</v>
      </c>
      <c r="E60">
        <v>-2</v>
      </c>
      <c r="F60">
        <v>-8</v>
      </c>
      <c r="G60">
        <v>1</v>
      </c>
      <c r="H60">
        <v>-34</v>
      </c>
      <c r="I60">
        <v>0</v>
      </c>
      <c r="J60">
        <v>0</v>
      </c>
      <c r="K60">
        <v>0</v>
      </c>
      <c r="L60">
        <v>0</v>
      </c>
      <c r="M60">
        <v>0</v>
      </c>
      <c r="N60">
        <v>-18</v>
      </c>
      <c r="O60">
        <v>0</v>
      </c>
      <c r="P60">
        <v>0</v>
      </c>
      <c r="Q60">
        <v>0</v>
      </c>
      <c r="R60">
        <v>0</v>
      </c>
      <c r="S60">
        <v>0</v>
      </c>
      <c r="T60">
        <v>19</v>
      </c>
      <c r="U60">
        <v>10</v>
      </c>
      <c r="V60" s="14"/>
      <c r="W60" s="14"/>
      <c r="X60" s="14"/>
    </row>
    <row r="61" spans="1:24" x14ac:dyDescent="0.35">
      <c r="A61" s="30" t="s">
        <v>98</v>
      </c>
      <c r="B61" s="57"/>
      <c r="C61">
        <v>-7</v>
      </c>
      <c r="D61">
        <v>16</v>
      </c>
      <c r="E61">
        <v>-15</v>
      </c>
      <c r="F61">
        <v>7</v>
      </c>
      <c r="G61">
        <v>-11</v>
      </c>
      <c r="H61">
        <v>3</v>
      </c>
      <c r="I61">
        <v>-5</v>
      </c>
      <c r="J61">
        <v>4</v>
      </c>
      <c r="K61">
        <v>-6</v>
      </c>
      <c r="L61">
        <v>8</v>
      </c>
      <c r="M61">
        <v>-2</v>
      </c>
      <c r="N61">
        <v>2</v>
      </c>
      <c r="O61">
        <v>-8</v>
      </c>
      <c r="P61">
        <v>10</v>
      </c>
      <c r="Q61">
        <v>14</v>
      </c>
      <c r="R61">
        <v>-1</v>
      </c>
      <c r="S61">
        <v>-1</v>
      </c>
      <c r="T61">
        <v>1</v>
      </c>
      <c r="U61">
        <v>4</v>
      </c>
      <c r="V61" s="14"/>
      <c r="W61" s="14"/>
      <c r="X61" s="14"/>
    </row>
    <row r="62" spans="1:24" x14ac:dyDescent="0.35">
      <c r="A62" s="30" t="s">
        <v>99</v>
      </c>
      <c r="B62" s="57"/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 s="14"/>
      <c r="W62" s="14"/>
      <c r="X62" s="14"/>
    </row>
    <row r="63" spans="1:24" s="9" customFormat="1" x14ac:dyDescent="0.35">
      <c r="A63" s="31" t="s">
        <v>68</v>
      </c>
      <c r="B63" s="57"/>
      <c r="C63" s="9">
        <v>-7</v>
      </c>
      <c r="D63" s="9">
        <v>16</v>
      </c>
      <c r="E63" s="9">
        <v>-17</v>
      </c>
      <c r="F63" s="9">
        <v>-2</v>
      </c>
      <c r="G63" s="9">
        <v>-10</v>
      </c>
      <c r="H63" s="9">
        <v>-31</v>
      </c>
      <c r="I63" s="9">
        <v>-5</v>
      </c>
      <c r="J63" s="9">
        <v>4</v>
      </c>
      <c r="K63" s="9">
        <v>-6</v>
      </c>
      <c r="L63" s="9">
        <v>9</v>
      </c>
      <c r="M63" s="9">
        <v>-2</v>
      </c>
      <c r="N63" s="9">
        <v>-16</v>
      </c>
      <c r="O63" s="9">
        <v>-8</v>
      </c>
      <c r="P63" s="9">
        <v>10</v>
      </c>
      <c r="Q63" s="9">
        <v>14</v>
      </c>
      <c r="R63" s="9">
        <v>-1</v>
      </c>
      <c r="S63" s="9">
        <v>-1</v>
      </c>
      <c r="T63" s="9">
        <v>20</v>
      </c>
      <c r="U63" s="9">
        <v>14</v>
      </c>
      <c r="V63" s="15"/>
      <c r="W63" s="15"/>
      <c r="X63" s="15"/>
    </row>
    <row r="64" spans="1:24" x14ac:dyDescent="0.35">
      <c r="A64" s="20"/>
      <c r="B64" s="57"/>
      <c r="V64" s="14"/>
      <c r="W64" s="14"/>
      <c r="X64" s="14"/>
    </row>
    <row r="65" spans="1:24" x14ac:dyDescent="0.35">
      <c r="A65" s="30" t="s">
        <v>100</v>
      </c>
      <c r="B65" s="57"/>
      <c r="C65">
        <v>0</v>
      </c>
      <c r="D65">
        <v>-2</v>
      </c>
      <c r="E65">
        <v>1</v>
      </c>
      <c r="F65">
        <v>-13</v>
      </c>
      <c r="G65">
        <v>12</v>
      </c>
      <c r="H65">
        <v>3</v>
      </c>
      <c r="I65">
        <v>0</v>
      </c>
      <c r="J65">
        <v>0</v>
      </c>
      <c r="K65">
        <v>-3</v>
      </c>
      <c r="L65">
        <v>0</v>
      </c>
      <c r="M65">
        <v>0</v>
      </c>
      <c r="N65">
        <v>-16</v>
      </c>
      <c r="O65">
        <v>17</v>
      </c>
      <c r="P65">
        <v>0</v>
      </c>
      <c r="Q65">
        <v>-12</v>
      </c>
      <c r="R65">
        <v>-69</v>
      </c>
      <c r="S65">
        <v>0</v>
      </c>
      <c r="T65">
        <v>0</v>
      </c>
      <c r="U65">
        <v>0</v>
      </c>
      <c r="V65" s="14"/>
      <c r="W65" s="14"/>
      <c r="X65" s="14"/>
    </row>
    <row r="66" spans="1:24" x14ac:dyDescent="0.35">
      <c r="A66" s="30" t="s">
        <v>101</v>
      </c>
      <c r="B66" s="57"/>
      <c r="C66">
        <v>0</v>
      </c>
      <c r="D66">
        <v>0</v>
      </c>
      <c r="E66">
        <v>-1</v>
      </c>
      <c r="F66">
        <v>0</v>
      </c>
      <c r="G66">
        <v>0</v>
      </c>
      <c r="H66">
        <v>0</v>
      </c>
      <c r="I66">
        <v>1</v>
      </c>
      <c r="J66">
        <v>-1</v>
      </c>
      <c r="K66">
        <v>0</v>
      </c>
      <c r="L66">
        <v>0</v>
      </c>
      <c r="M66">
        <v>0</v>
      </c>
      <c r="N66">
        <v>-1</v>
      </c>
      <c r="O66">
        <v>-1</v>
      </c>
      <c r="P66">
        <v>-1</v>
      </c>
      <c r="Q66">
        <v>-2</v>
      </c>
      <c r="R66">
        <v>0</v>
      </c>
      <c r="S66">
        <v>-1</v>
      </c>
      <c r="T66">
        <v>-3</v>
      </c>
      <c r="U66">
        <v>-2</v>
      </c>
      <c r="V66" s="14"/>
      <c r="W66" s="14"/>
      <c r="X66" s="14"/>
    </row>
    <row r="67" spans="1:24" x14ac:dyDescent="0.35">
      <c r="A67" s="30" t="s">
        <v>102</v>
      </c>
      <c r="B67" s="57"/>
      <c r="C67">
        <v>1</v>
      </c>
      <c r="D67">
        <v>-9</v>
      </c>
      <c r="E67">
        <v>2</v>
      </c>
      <c r="F67">
        <v>61</v>
      </c>
      <c r="G67">
        <v>0</v>
      </c>
      <c r="H67">
        <v>-3</v>
      </c>
      <c r="I67">
        <v>0</v>
      </c>
      <c r="J67">
        <v>41</v>
      </c>
      <c r="K67">
        <v>0</v>
      </c>
      <c r="L67">
        <v>8</v>
      </c>
      <c r="M67">
        <v>12</v>
      </c>
      <c r="N67">
        <v>20</v>
      </c>
      <c r="O67">
        <v>0</v>
      </c>
      <c r="P67">
        <v>1</v>
      </c>
      <c r="Q67">
        <v>0</v>
      </c>
      <c r="R67">
        <v>81</v>
      </c>
      <c r="S67">
        <v>0</v>
      </c>
      <c r="T67">
        <v>-6</v>
      </c>
      <c r="U67">
        <v>-2</v>
      </c>
      <c r="V67" s="14"/>
      <c r="W67" s="14"/>
      <c r="X67" s="14"/>
    </row>
    <row r="68" spans="1:24" s="9" customFormat="1" x14ac:dyDescent="0.35">
      <c r="A68" s="31" t="s">
        <v>103</v>
      </c>
      <c r="B68" s="57"/>
      <c r="C68" s="9">
        <v>1</v>
      </c>
      <c r="D68" s="9">
        <v>-12</v>
      </c>
      <c r="E68" s="9">
        <v>2</v>
      </c>
      <c r="F68" s="9">
        <v>48</v>
      </c>
      <c r="G68" s="9">
        <v>12</v>
      </c>
      <c r="H68" s="9">
        <v>-1</v>
      </c>
      <c r="I68" s="9">
        <v>1</v>
      </c>
      <c r="J68" s="9">
        <v>40</v>
      </c>
      <c r="K68" s="9">
        <v>-3</v>
      </c>
      <c r="L68" s="9">
        <v>8</v>
      </c>
      <c r="M68" s="9">
        <v>12</v>
      </c>
      <c r="N68" s="9">
        <v>3</v>
      </c>
      <c r="O68" s="9">
        <v>16</v>
      </c>
      <c r="P68" s="9">
        <v>0</v>
      </c>
      <c r="Q68" s="9">
        <v>-14</v>
      </c>
      <c r="R68" s="9">
        <v>12</v>
      </c>
      <c r="S68" s="9">
        <v>-1</v>
      </c>
      <c r="T68" s="9">
        <v>-9</v>
      </c>
      <c r="U68" s="9">
        <v>-4</v>
      </c>
      <c r="V68" s="15"/>
      <c r="W68" s="15"/>
      <c r="X68" s="15"/>
    </row>
    <row r="69" spans="1:24" x14ac:dyDescent="0.35">
      <c r="A69" s="20"/>
      <c r="B69" s="57"/>
      <c r="V69" s="14"/>
      <c r="W69" s="14"/>
      <c r="X69" s="14"/>
    </row>
    <row r="70" spans="1:24" s="9" customFormat="1" x14ac:dyDescent="0.35">
      <c r="A70" s="31" t="s">
        <v>104</v>
      </c>
      <c r="B70" s="57"/>
      <c r="C70" s="9">
        <v>-12</v>
      </c>
      <c r="D70" s="9">
        <v>3</v>
      </c>
      <c r="E70" s="9">
        <v>-15</v>
      </c>
      <c r="F70" s="9">
        <v>49</v>
      </c>
      <c r="G70" s="9">
        <v>-5</v>
      </c>
      <c r="H70" s="9">
        <v>-35</v>
      </c>
      <c r="I70" s="9">
        <v>-11</v>
      </c>
      <c r="J70" s="9">
        <v>43</v>
      </c>
      <c r="K70" s="9">
        <v>-20</v>
      </c>
      <c r="L70" s="9">
        <v>16</v>
      </c>
      <c r="M70" s="9">
        <v>8</v>
      </c>
      <c r="N70" s="9">
        <v>-15</v>
      </c>
      <c r="O70" s="9">
        <v>2</v>
      </c>
      <c r="P70" s="9">
        <v>8</v>
      </c>
      <c r="Q70" s="9">
        <v>-2</v>
      </c>
      <c r="R70" s="9">
        <v>6</v>
      </c>
      <c r="S70" s="9">
        <v>-15</v>
      </c>
      <c r="T70" s="9">
        <v>9</v>
      </c>
      <c r="U70" s="9">
        <v>5</v>
      </c>
      <c r="V70" s="15"/>
      <c r="W70" s="15"/>
      <c r="X70" s="15"/>
    </row>
    <row r="71" spans="1:24" x14ac:dyDescent="0.35">
      <c r="A71" s="30" t="s">
        <v>105</v>
      </c>
      <c r="B71" s="57"/>
      <c r="C71">
        <v>54</v>
      </c>
      <c r="D71">
        <v>50</v>
      </c>
      <c r="E71">
        <v>66</v>
      </c>
      <c r="F71">
        <v>17</v>
      </c>
      <c r="G71">
        <v>22</v>
      </c>
      <c r="H71">
        <v>58</v>
      </c>
      <c r="I71">
        <v>69</v>
      </c>
      <c r="J71">
        <v>26</v>
      </c>
      <c r="K71">
        <v>46</v>
      </c>
      <c r="L71">
        <v>30</v>
      </c>
      <c r="M71">
        <v>22</v>
      </c>
      <c r="N71">
        <v>37</v>
      </c>
      <c r="O71">
        <v>36</v>
      </c>
      <c r="P71">
        <v>27</v>
      </c>
      <c r="Q71">
        <v>29</v>
      </c>
      <c r="R71">
        <v>23</v>
      </c>
      <c r="S71">
        <v>37</v>
      </c>
      <c r="T71">
        <v>28</v>
      </c>
      <c r="U71">
        <v>23</v>
      </c>
      <c r="V71" s="14"/>
      <c r="W71" s="14"/>
      <c r="X71" s="14"/>
    </row>
    <row r="72" spans="1:24" s="9" customFormat="1" x14ac:dyDescent="0.35">
      <c r="A72" s="31" t="s">
        <v>106</v>
      </c>
      <c r="B72" s="57"/>
      <c r="C72" s="9">
        <v>42</v>
      </c>
      <c r="D72" s="9">
        <v>54</v>
      </c>
      <c r="E72" s="9">
        <v>50</v>
      </c>
      <c r="F72" s="9">
        <v>66</v>
      </c>
      <c r="G72" s="9">
        <v>17</v>
      </c>
      <c r="H72" s="9">
        <v>22</v>
      </c>
      <c r="I72" s="9">
        <v>58</v>
      </c>
      <c r="J72" s="9">
        <v>70</v>
      </c>
      <c r="K72" s="9">
        <v>26</v>
      </c>
      <c r="L72" s="9">
        <v>46</v>
      </c>
      <c r="M72" s="9">
        <v>30</v>
      </c>
      <c r="N72" s="9">
        <v>22</v>
      </c>
      <c r="O72" s="9">
        <v>37</v>
      </c>
      <c r="P72" s="9">
        <v>36</v>
      </c>
      <c r="Q72" s="9">
        <v>27</v>
      </c>
      <c r="R72" s="9">
        <v>29</v>
      </c>
      <c r="S72" s="9">
        <v>23</v>
      </c>
      <c r="T72" s="9">
        <v>37</v>
      </c>
      <c r="U72" s="9">
        <v>28</v>
      </c>
      <c r="V72" s="15"/>
      <c r="W72" s="15"/>
      <c r="X72" s="15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2:X53"/>
  <sheetViews>
    <sheetView showGridLines="0" zoomScaleNormal="100" workbookViewId="0">
      <selection activeCell="A4" sqref="A4"/>
    </sheetView>
  </sheetViews>
  <sheetFormatPr defaultRowHeight="14.5" x14ac:dyDescent="0.35"/>
  <cols>
    <col min="1" max="1" width="64.453125" bestFit="1" customWidth="1"/>
    <col min="2" max="2" width="11.7265625" customWidth="1"/>
    <col min="3" max="5" width="12.453125" style="42" customWidth="1"/>
    <col min="6" max="24" width="12.453125" customWidth="1"/>
  </cols>
  <sheetData>
    <row r="2" spans="1:24" ht="26" x14ac:dyDescent="0.6">
      <c r="A2" s="18" t="s">
        <v>139</v>
      </c>
      <c r="B2" s="18"/>
    </row>
    <row r="3" spans="1:24" ht="26" x14ac:dyDescent="0.6">
      <c r="A3" s="18"/>
      <c r="B3" s="18"/>
    </row>
    <row r="4" spans="1:24" x14ac:dyDescent="0.35">
      <c r="A4" s="60" t="s">
        <v>175</v>
      </c>
      <c r="B4" s="40"/>
      <c r="G4" s="152" t="s">
        <v>154</v>
      </c>
      <c r="H4" s="152"/>
      <c r="I4" s="152"/>
      <c r="J4" s="152"/>
      <c r="K4" s="152"/>
    </row>
    <row r="5" spans="1:24" s="25" customFormat="1" ht="15.5" x14ac:dyDescent="0.35">
      <c r="A5" s="23" t="s">
        <v>124</v>
      </c>
      <c r="B5" s="23"/>
      <c r="C5" s="49" t="s">
        <v>159</v>
      </c>
      <c r="D5" s="49" t="s">
        <v>156</v>
      </c>
      <c r="E5" s="49" t="s">
        <v>153</v>
      </c>
      <c r="F5" s="24" t="s">
        <v>152</v>
      </c>
      <c r="G5" s="24" t="s">
        <v>151</v>
      </c>
      <c r="H5" s="24" t="s">
        <v>147</v>
      </c>
      <c r="I5" s="24" t="s">
        <v>146</v>
      </c>
      <c r="J5" s="24" t="s">
        <v>145</v>
      </c>
      <c r="K5" s="24" t="s">
        <v>144</v>
      </c>
      <c r="L5" s="24" t="s">
        <v>143</v>
      </c>
      <c r="M5" s="24" t="s">
        <v>142</v>
      </c>
      <c r="N5" s="24" t="s">
        <v>137</v>
      </c>
      <c r="O5" s="24" t="s">
        <v>20</v>
      </c>
      <c r="P5" s="24" t="s">
        <v>18</v>
      </c>
      <c r="Q5" s="24" t="s">
        <v>13</v>
      </c>
      <c r="R5" s="24" t="s">
        <v>6</v>
      </c>
      <c r="S5" s="24" t="s">
        <v>7</v>
      </c>
      <c r="T5" s="24" t="s">
        <v>8</v>
      </c>
      <c r="U5" s="24" t="s">
        <v>9</v>
      </c>
      <c r="V5" s="24" t="s">
        <v>10</v>
      </c>
      <c r="W5" s="24" t="s">
        <v>11</v>
      </c>
      <c r="X5" s="24" t="s">
        <v>12</v>
      </c>
    </row>
    <row r="6" spans="1:24" s="25" customFormat="1" ht="15.5" x14ac:dyDescent="0.35">
      <c r="A6" s="27"/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x14ac:dyDescent="0.35">
      <c r="A7" s="9" t="s">
        <v>129</v>
      </c>
      <c r="B7" s="9"/>
      <c r="C7" s="17"/>
      <c r="D7" s="17"/>
      <c r="E7" s="17"/>
      <c r="F7" s="43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9" customFormat="1" x14ac:dyDescent="0.35">
      <c r="A8" s="9" t="s">
        <v>1</v>
      </c>
      <c r="B8" s="43"/>
      <c r="C8" s="43">
        <v>448</v>
      </c>
      <c r="D8" s="43">
        <v>450</v>
      </c>
      <c r="E8" s="43">
        <v>418.17705810000012</v>
      </c>
      <c r="F8" s="42">
        <v>827</v>
      </c>
      <c r="G8" s="45">
        <v>511.68206740000005</v>
      </c>
      <c r="H8" s="45">
        <v>506.00702699999999</v>
      </c>
      <c r="I8" s="45">
        <v>510.78202450000009</v>
      </c>
      <c r="J8" s="43">
        <v>545.48542650000013</v>
      </c>
      <c r="K8" s="43">
        <v>561.50069600000006</v>
      </c>
      <c r="L8" s="43">
        <v>624</v>
      </c>
      <c r="M8" s="9">
        <v>650</v>
      </c>
      <c r="N8" s="9">
        <v>682</v>
      </c>
      <c r="O8" s="9">
        <v>637</v>
      </c>
      <c r="P8" s="9">
        <v>671</v>
      </c>
      <c r="Q8" s="9">
        <v>667</v>
      </c>
      <c r="R8" s="9">
        <v>689</v>
      </c>
      <c r="S8" s="9">
        <v>646</v>
      </c>
      <c r="T8" s="9">
        <v>659</v>
      </c>
      <c r="U8" s="9">
        <v>846</v>
      </c>
      <c r="V8" s="9">
        <v>734</v>
      </c>
      <c r="W8" s="9">
        <v>710</v>
      </c>
      <c r="X8" s="9">
        <v>670</v>
      </c>
    </row>
    <row r="9" spans="1:24" s="9" customFormat="1" x14ac:dyDescent="0.35">
      <c r="A9" s="20" t="s">
        <v>75</v>
      </c>
      <c r="B9" s="43"/>
      <c r="C9" s="42">
        <v>363</v>
      </c>
      <c r="D9" s="42">
        <v>365</v>
      </c>
      <c r="E9" s="42">
        <v>337.12817510000002</v>
      </c>
      <c r="F9" s="42">
        <v>372</v>
      </c>
      <c r="G9" s="44">
        <v>357</v>
      </c>
      <c r="H9" s="44">
        <v>433</v>
      </c>
      <c r="I9" s="44">
        <v>436.85909062000002</v>
      </c>
      <c r="J9" s="42">
        <v>469.89142521999997</v>
      </c>
      <c r="K9" s="42">
        <v>460.23382521999997</v>
      </c>
      <c r="L9" s="42">
        <v>502</v>
      </c>
      <c r="M9">
        <v>512</v>
      </c>
      <c r="N9">
        <v>539</v>
      </c>
      <c r="O9">
        <v>499</v>
      </c>
      <c r="P9">
        <v>533</v>
      </c>
      <c r="Q9">
        <v>525</v>
      </c>
      <c r="R9">
        <v>555</v>
      </c>
      <c r="S9">
        <v>509</v>
      </c>
      <c r="T9">
        <v>536</v>
      </c>
      <c r="U9">
        <v>589</v>
      </c>
      <c r="V9">
        <v>623</v>
      </c>
      <c r="W9">
        <v>596</v>
      </c>
      <c r="X9">
        <v>566</v>
      </c>
    </row>
    <row r="10" spans="1:24" x14ac:dyDescent="0.35">
      <c r="A10" s="20" t="s">
        <v>76</v>
      </c>
      <c r="B10" s="43"/>
      <c r="C10" s="42">
        <v>93</v>
      </c>
      <c r="D10" s="42">
        <v>92</v>
      </c>
      <c r="E10" s="42">
        <v>88.5525485</v>
      </c>
      <c r="F10" s="42">
        <v>88</v>
      </c>
      <c r="G10" s="44">
        <v>175</v>
      </c>
      <c r="H10" s="44">
        <v>83</v>
      </c>
      <c r="I10" s="44">
        <v>93</v>
      </c>
      <c r="J10" s="42">
        <v>133.87958642000001</v>
      </c>
      <c r="K10" s="42">
        <v>154.77503357999998</v>
      </c>
      <c r="L10" s="42">
        <v>126</v>
      </c>
      <c r="M10">
        <v>143</v>
      </c>
      <c r="N10">
        <v>147</v>
      </c>
      <c r="O10">
        <v>144</v>
      </c>
      <c r="P10">
        <v>145</v>
      </c>
      <c r="Q10">
        <v>149</v>
      </c>
      <c r="R10">
        <v>139</v>
      </c>
      <c r="S10">
        <v>142</v>
      </c>
      <c r="T10">
        <v>128</v>
      </c>
      <c r="U10">
        <v>263</v>
      </c>
      <c r="V10">
        <v>118</v>
      </c>
      <c r="W10">
        <v>120</v>
      </c>
      <c r="X10">
        <v>111</v>
      </c>
    </row>
    <row r="11" spans="1:24" x14ac:dyDescent="0.35">
      <c r="A11" s="20" t="s">
        <v>77</v>
      </c>
      <c r="B11" s="43"/>
      <c r="C11" s="42">
        <v>-7</v>
      </c>
      <c r="D11" s="42">
        <v>-8</v>
      </c>
      <c r="E11" s="42">
        <v>-7.5036648741933663</v>
      </c>
      <c r="F11" s="43">
        <v>376</v>
      </c>
      <c r="G11" s="44">
        <v>1</v>
      </c>
      <c r="H11" s="44">
        <v>1</v>
      </c>
      <c r="I11" s="44">
        <v>-7.4461651120120838</v>
      </c>
      <c r="J11" s="42">
        <v>-7.332373757097943</v>
      </c>
      <c r="K11" s="42">
        <v>-6.3887454999999669</v>
      </c>
      <c r="L11" s="42">
        <v>-4</v>
      </c>
      <c r="M11">
        <v>-5</v>
      </c>
      <c r="N11">
        <v>-5</v>
      </c>
      <c r="O11">
        <v>-6</v>
      </c>
      <c r="P11">
        <v>-7</v>
      </c>
      <c r="Q11">
        <v>-8</v>
      </c>
      <c r="R11">
        <v>-5</v>
      </c>
      <c r="S11">
        <v>-5</v>
      </c>
      <c r="T11">
        <v>-5</v>
      </c>
      <c r="U11">
        <v>-5</v>
      </c>
      <c r="V11">
        <v>-6</v>
      </c>
      <c r="W11">
        <v>-6</v>
      </c>
      <c r="X11">
        <v>-8</v>
      </c>
    </row>
    <row r="12" spans="1:24" ht="21.75" customHeight="1" x14ac:dyDescent="0.35">
      <c r="B12" s="43"/>
      <c r="F12" s="42"/>
      <c r="G12" s="42"/>
      <c r="H12" s="42"/>
      <c r="I12" s="42"/>
      <c r="J12" s="42"/>
      <c r="K12" s="42"/>
      <c r="L12" s="42"/>
    </row>
    <row r="13" spans="1:24" x14ac:dyDescent="0.35">
      <c r="A13" s="8" t="s">
        <v>113</v>
      </c>
      <c r="B13" s="43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" customFormat="1" x14ac:dyDescent="0.35">
      <c r="A14" s="7" t="s">
        <v>114</v>
      </c>
      <c r="B14" s="43"/>
      <c r="C14" s="42">
        <v>700</v>
      </c>
      <c r="D14" s="42">
        <v>668</v>
      </c>
      <c r="E14" s="42">
        <v>700.85342600000035</v>
      </c>
      <c r="F14" s="42">
        <v>725</v>
      </c>
      <c r="G14" s="42">
        <v>731</v>
      </c>
      <c r="H14" s="42">
        <v>640</v>
      </c>
      <c r="I14" s="42">
        <v>643</v>
      </c>
      <c r="J14" s="42">
        <v>659</v>
      </c>
      <c r="K14" s="42">
        <v>675</v>
      </c>
      <c r="L14" s="42">
        <v>620</v>
      </c>
      <c r="M14">
        <v>582</v>
      </c>
      <c r="N14">
        <v>587</v>
      </c>
      <c r="O14">
        <v>562</v>
      </c>
      <c r="P14">
        <v>550</v>
      </c>
      <c r="Q14">
        <v>544</v>
      </c>
      <c r="R14">
        <v>543</v>
      </c>
      <c r="S14">
        <v>561</v>
      </c>
      <c r="T14">
        <v>564</v>
      </c>
      <c r="U14">
        <v>536</v>
      </c>
      <c r="V14">
        <v>562</v>
      </c>
      <c r="W14">
        <v>593</v>
      </c>
      <c r="X14">
        <v>580</v>
      </c>
    </row>
    <row r="15" spans="1:24" s="1" customFormat="1" x14ac:dyDescent="0.35">
      <c r="A15" s="7" t="s">
        <v>115</v>
      </c>
      <c r="B15" s="43"/>
      <c r="C15" s="42">
        <v>105</v>
      </c>
      <c r="D15" s="42">
        <v>93</v>
      </c>
      <c r="E15" s="42">
        <v>94.666000000000025</v>
      </c>
      <c r="F15" s="42">
        <v>64</v>
      </c>
      <c r="G15" s="42">
        <v>67</v>
      </c>
      <c r="H15" s="42">
        <v>69</v>
      </c>
      <c r="I15" s="42">
        <v>77</v>
      </c>
      <c r="J15" s="42">
        <v>79</v>
      </c>
      <c r="K15" s="42">
        <v>87</v>
      </c>
      <c r="L15" s="42">
        <v>85</v>
      </c>
      <c r="M15">
        <v>78</v>
      </c>
      <c r="N15">
        <v>86</v>
      </c>
      <c r="O15">
        <v>94</v>
      </c>
      <c r="P15">
        <v>95</v>
      </c>
      <c r="Q15">
        <v>93</v>
      </c>
      <c r="R15">
        <v>108</v>
      </c>
      <c r="S15">
        <v>144</v>
      </c>
      <c r="T15">
        <v>103</v>
      </c>
      <c r="U15">
        <v>123</v>
      </c>
      <c r="V15">
        <v>141</v>
      </c>
      <c r="W15">
        <v>88</v>
      </c>
      <c r="X15">
        <v>170</v>
      </c>
    </row>
    <row r="16" spans="1:24" s="2" customFormat="1" x14ac:dyDescent="0.35">
      <c r="A16" s="8" t="s">
        <v>116</v>
      </c>
      <c r="B16" s="43"/>
      <c r="C16" s="43">
        <v>805</v>
      </c>
      <c r="D16" s="43">
        <v>761</v>
      </c>
      <c r="E16" s="43">
        <v>795.51942600000041</v>
      </c>
      <c r="F16" s="43">
        <v>789</v>
      </c>
      <c r="G16" s="43">
        <v>797</v>
      </c>
      <c r="H16" s="43">
        <v>708</v>
      </c>
      <c r="I16" s="43">
        <v>720</v>
      </c>
      <c r="J16" s="43">
        <v>737</v>
      </c>
      <c r="K16" s="43">
        <v>762</v>
      </c>
      <c r="L16" s="43">
        <v>705</v>
      </c>
      <c r="M16" s="9">
        <v>660</v>
      </c>
      <c r="N16" s="9">
        <v>673</v>
      </c>
      <c r="O16" s="9">
        <v>656</v>
      </c>
      <c r="P16" s="9">
        <v>646</v>
      </c>
      <c r="Q16" s="9">
        <v>638</v>
      </c>
      <c r="R16" s="9">
        <v>650</v>
      </c>
      <c r="S16" s="9">
        <v>705</v>
      </c>
      <c r="T16" s="9">
        <v>667</v>
      </c>
      <c r="U16" s="9">
        <v>659</v>
      </c>
      <c r="V16" s="9">
        <v>702</v>
      </c>
      <c r="W16" s="9">
        <v>681</v>
      </c>
      <c r="X16" s="9">
        <v>750</v>
      </c>
    </row>
    <row r="17" spans="1:24" s="1" customFormat="1" x14ac:dyDescent="0.35">
      <c r="A17" s="7" t="s">
        <v>84</v>
      </c>
      <c r="B17" s="43"/>
      <c r="C17" s="42">
        <v>201</v>
      </c>
      <c r="D17" s="42">
        <v>181</v>
      </c>
      <c r="E17" s="42">
        <v>193.49043</v>
      </c>
      <c r="F17" s="42">
        <v>215</v>
      </c>
      <c r="G17" s="42">
        <v>294</v>
      </c>
      <c r="H17" s="42">
        <v>262</v>
      </c>
      <c r="I17" s="42">
        <v>291</v>
      </c>
      <c r="J17" s="42">
        <v>263</v>
      </c>
      <c r="K17" s="42">
        <v>282</v>
      </c>
      <c r="L17" s="42">
        <v>223</v>
      </c>
      <c r="M17">
        <v>216</v>
      </c>
      <c r="N17">
        <v>245</v>
      </c>
      <c r="O17">
        <v>261</v>
      </c>
      <c r="P17">
        <v>266</v>
      </c>
      <c r="Q17">
        <v>237</v>
      </c>
      <c r="R17">
        <v>197</v>
      </c>
      <c r="S17">
        <v>256</v>
      </c>
      <c r="T17">
        <v>227</v>
      </c>
      <c r="U17">
        <v>215</v>
      </c>
      <c r="V17">
        <v>145</v>
      </c>
      <c r="W17">
        <v>165</v>
      </c>
      <c r="X17">
        <v>179</v>
      </c>
    </row>
    <row r="18" spans="1:24" s="1" customFormat="1" x14ac:dyDescent="0.35">
      <c r="A18" s="7" t="s">
        <v>117</v>
      </c>
      <c r="B18" s="43"/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s="2" customFormat="1" x14ac:dyDescent="0.35">
      <c r="A19" s="8" t="s">
        <v>42</v>
      </c>
      <c r="B19" s="43"/>
      <c r="C19" s="43">
        <v>604</v>
      </c>
      <c r="D19" s="43">
        <v>580</v>
      </c>
      <c r="E19" s="43">
        <v>602.02899600000046</v>
      </c>
      <c r="F19" s="43">
        <v>574</v>
      </c>
      <c r="G19" s="43">
        <v>504</v>
      </c>
      <c r="H19" s="43">
        <v>446</v>
      </c>
      <c r="I19" s="43">
        <v>429</v>
      </c>
      <c r="J19" s="43">
        <v>475</v>
      </c>
      <c r="K19" s="43">
        <v>480</v>
      </c>
      <c r="L19" s="43">
        <v>482</v>
      </c>
      <c r="M19" s="9">
        <v>444</v>
      </c>
      <c r="N19" s="9">
        <v>428</v>
      </c>
      <c r="O19" s="9">
        <v>395</v>
      </c>
      <c r="P19" s="9">
        <v>380</v>
      </c>
      <c r="Q19" s="9">
        <v>401</v>
      </c>
      <c r="R19" s="9">
        <v>454</v>
      </c>
      <c r="S19" s="9">
        <v>450</v>
      </c>
      <c r="T19" s="9">
        <v>440</v>
      </c>
      <c r="U19" s="9">
        <v>444</v>
      </c>
      <c r="V19" s="9">
        <v>558</v>
      </c>
      <c r="W19" s="9">
        <v>516</v>
      </c>
      <c r="X19" s="9">
        <v>571</v>
      </c>
    </row>
    <row r="20" spans="1:24" ht="21.75" customHeight="1" x14ac:dyDescent="0.35">
      <c r="F20" s="42"/>
      <c r="G20" s="42"/>
      <c r="H20" s="42"/>
      <c r="I20" s="42"/>
      <c r="J20" s="42"/>
      <c r="K20" s="42"/>
      <c r="L20" s="42"/>
    </row>
    <row r="21" spans="1:24" x14ac:dyDescent="0.35">
      <c r="A21" s="9" t="s">
        <v>125</v>
      </c>
      <c r="B21" s="9"/>
      <c r="F21" s="42"/>
      <c r="G21" s="42"/>
      <c r="H21" s="42"/>
      <c r="I21" s="42"/>
      <c r="J21" s="42"/>
      <c r="K21" s="42"/>
      <c r="L21" s="42"/>
    </row>
    <row r="22" spans="1:24" x14ac:dyDescent="0.35">
      <c r="A22" t="s">
        <v>2</v>
      </c>
      <c r="C22" s="42">
        <v>128</v>
      </c>
      <c r="D22" s="42">
        <v>127</v>
      </c>
      <c r="E22" s="42">
        <v>129</v>
      </c>
      <c r="F22" s="42">
        <v>134</v>
      </c>
      <c r="G22" s="42">
        <v>132</v>
      </c>
      <c r="H22" s="42">
        <v>137</v>
      </c>
      <c r="I22" s="42">
        <v>139</v>
      </c>
      <c r="J22" s="42">
        <v>140</v>
      </c>
      <c r="K22" s="42">
        <v>143</v>
      </c>
      <c r="L22" s="42">
        <v>147</v>
      </c>
      <c r="M22">
        <v>146</v>
      </c>
      <c r="N22">
        <v>147</v>
      </c>
      <c r="O22">
        <v>145</v>
      </c>
      <c r="P22">
        <v>146</v>
      </c>
      <c r="Q22">
        <v>145</v>
      </c>
      <c r="R22">
        <v>145</v>
      </c>
      <c r="S22">
        <v>145</v>
      </c>
      <c r="T22">
        <v>142</v>
      </c>
      <c r="U22">
        <v>141</v>
      </c>
      <c r="V22">
        <v>141</v>
      </c>
      <c r="W22">
        <v>137</v>
      </c>
      <c r="X22">
        <v>133</v>
      </c>
    </row>
    <row r="23" spans="1:24" x14ac:dyDescent="0.35">
      <c r="A23" t="s">
        <v>3</v>
      </c>
      <c r="C23" s="56">
        <v>873000</v>
      </c>
      <c r="D23" s="56">
        <v>865000</v>
      </c>
      <c r="E23" s="56">
        <v>860000</v>
      </c>
      <c r="F23" s="56">
        <v>889000</v>
      </c>
      <c r="G23" s="56">
        <v>861000</v>
      </c>
      <c r="H23" s="56">
        <v>886000</v>
      </c>
      <c r="I23" s="56">
        <v>879000</v>
      </c>
      <c r="J23" s="56">
        <v>900000</v>
      </c>
      <c r="K23" s="56">
        <v>916821</v>
      </c>
      <c r="L23" s="56">
        <v>935382</v>
      </c>
      <c r="M23" s="33">
        <v>923997</v>
      </c>
      <c r="N23" s="33">
        <v>929441</v>
      </c>
      <c r="O23" s="33">
        <v>913275</v>
      </c>
      <c r="P23" s="34">
        <v>912393</v>
      </c>
      <c r="Q23" s="34">
        <v>905293</v>
      </c>
      <c r="R23" s="34">
        <v>914897</v>
      </c>
      <c r="S23" s="34">
        <v>901897</v>
      </c>
      <c r="T23" s="34">
        <v>881897</v>
      </c>
      <c r="U23" s="34">
        <v>875897</v>
      </c>
      <c r="V23" s="34">
        <v>870897</v>
      </c>
      <c r="W23" s="34">
        <v>841897</v>
      </c>
      <c r="X23" s="34">
        <v>808897</v>
      </c>
    </row>
    <row r="24" spans="1:24" x14ac:dyDescent="0.35">
      <c r="A24" t="s">
        <v>4</v>
      </c>
      <c r="C24" s="42">
        <v>16</v>
      </c>
      <c r="D24" s="42">
        <v>16</v>
      </c>
      <c r="E24" s="42">
        <v>15</v>
      </c>
      <c r="F24" s="42">
        <v>17</v>
      </c>
      <c r="G24" s="42">
        <v>16</v>
      </c>
      <c r="H24" s="42">
        <v>18</v>
      </c>
      <c r="I24" s="42">
        <v>18</v>
      </c>
      <c r="J24" s="42">
        <v>20</v>
      </c>
      <c r="K24" s="42">
        <v>18</v>
      </c>
      <c r="L24" s="42">
        <v>20</v>
      </c>
      <c r="M24">
        <v>19</v>
      </c>
      <c r="N24">
        <v>21</v>
      </c>
      <c r="O24">
        <v>19</v>
      </c>
      <c r="P24">
        <v>20</v>
      </c>
      <c r="Q24">
        <v>19</v>
      </c>
      <c r="R24">
        <v>20</v>
      </c>
      <c r="S24">
        <v>18</v>
      </c>
      <c r="T24">
        <v>19</v>
      </c>
      <c r="U24">
        <v>19</v>
      </c>
      <c r="V24">
        <v>21</v>
      </c>
      <c r="W24">
        <v>20</v>
      </c>
      <c r="X24">
        <v>20</v>
      </c>
    </row>
    <row r="25" spans="1:24" x14ac:dyDescent="0.35">
      <c r="F25" s="42"/>
      <c r="G25" s="42"/>
      <c r="H25" s="42"/>
      <c r="I25" s="42"/>
      <c r="J25" s="42"/>
      <c r="K25" s="42"/>
      <c r="L25" s="42"/>
    </row>
    <row r="26" spans="1:24" x14ac:dyDescent="0.35">
      <c r="F26" s="42"/>
      <c r="G26" s="42"/>
      <c r="H26" s="42"/>
      <c r="I26" s="42"/>
      <c r="J26" s="42"/>
      <c r="K26" s="42"/>
      <c r="L26" s="42"/>
    </row>
    <row r="27" spans="1:24" ht="26" x14ac:dyDescent="0.6">
      <c r="A27" s="18" t="s">
        <v>140</v>
      </c>
      <c r="B27" s="18"/>
      <c r="F27" s="42"/>
      <c r="G27" s="42"/>
      <c r="H27" s="42"/>
      <c r="I27" s="42"/>
      <c r="J27" s="42"/>
      <c r="K27" s="42"/>
      <c r="L27" s="42"/>
    </row>
    <row r="28" spans="1:24" x14ac:dyDescent="0.35">
      <c r="F28" s="42"/>
      <c r="G28" s="42"/>
      <c r="H28" s="42"/>
      <c r="I28" s="42"/>
      <c r="J28" s="42"/>
      <c r="K28" s="42"/>
      <c r="L28" s="42"/>
    </row>
    <row r="29" spans="1:24" s="25" customFormat="1" ht="15.5" x14ac:dyDescent="0.35">
      <c r="A29" s="23" t="s">
        <v>124</v>
      </c>
      <c r="B29" s="23"/>
      <c r="C29" s="49" t="s">
        <v>159</v>
      </c>
      <c r="D29" s="49" t="s">
        <v>156</v>
      </c>
      <c r="E29" s="49" t="s">
        <v>153</v>
      </c>
      <c r="F29" s="49" t="s">
        <v>152</v>
      </c>
      <c r="G29" s="49" t="s">
        <v>151</v>
      </c>
      <c r="H29" s="49" t="s">
        <v>147</v>
      </c>
      <c r="I29" s="49" t="s">
        <v>146</v>
      </c>
      <c r="J29" s="49" t="s">
        <v>145</v>
      </c>
      <c r="K29" s="49" t="s">
        <v>144</v>
      </c>
      <c r="L29" s="49" t="s">
        <v>143</v>
      </c>
      <c r="M29" s="24" t="s">
        <v>142</v>
      </c>
      <c r="N29" s="24" t="s">
        <v>137</v>
      </c>
      <c r="O29" s="24" t="s">
        <v>20</v>
      </c>
      <c r="P29" s="24" t="s">
        <v>18</v>
      </c>
      <c r="Q29" s="24" t="s">
        <v>13</v>
      </c>
      <c r="R29" s="24" t="s">
        <v>6</v>
      </c>
      <c r="S29" s="24" t="s">
        <v>7</v>
      </c>
      <c r="T29" s="24" t="s">
        <v>8</v>
      </c>
      <c r="U29" s="24" t="s">
        <v>9</v>
      </c>
      <c r="V29" s="24" t="s">
        <v>10</v>
      </c>
      <c r="W29" s="24" t="s">
        <v>11</v>
      </c>
      <c r="X29" s="24" t="s">
        <v>12</v>
      </c>
    </row>
    <row r="30" spans="1:24" s="25" customFormat="1" ht="15.5" x14ac:dyDescent="0.35">
      <c r="A30" s="27"/>
      <c r="B30" s="2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x14ac:dyDescent="0.35">
      <c r="A31" s="9" t="s">
        <v>141</v>
      </c>
      <c r="B31" s="9"/>
      <c r="F31" s="42"/>
      <c r="G31" s="42"/>
      <c r="H31" s="42"/>
      <c r="I31" s="42"/>
      <c r="J31" s="42"/>
      <c r="K31" s="42"/>
      <c r="L31" s="42"/>
    </row>
    <row r="32" spans="1:24" s="9" customFormat="1" x14ac:dyDescent="0.35">
      <c r="A32" s="9" t="s">
        <v>127</v>
      </c>
      <c r="B32" s="43"/>
      <c r="C32" s="43">
        <v>142</v>
      </c>
      <c r="D32" s="43">
        <v>233</v>
      </c>
      <c r="E32" s="43">
        <v>225.43664400000011</v>
      </c>
      <c r="F32" s="43">
        <v>235</v>
      </c>
      <c r="G32" s="43">
        <v>235</v>
      </c>
      <c r="H32" s="43">
        <v>263</v>
      </c>
      <c r="I32" s="43">
        <v>236</v>
      </c>
      <c r="J32" s="43">
        <v>254</v>
      </c>
      <c r="K32" s="43">
        <v>257</v>
      </c>
      <c r="L32" s="43">
        <v>269</v>
      </c>
      <c r="M32" s="9">
        <v>273</v>
      </c>
      <c r="N32" s="9">
        <v>281</v>
      </c>
      <c r="O32" s="9">
        <v>277</v>
      </c>
      <c r="P32" s="9">
        <v>264</v>
      </c>
      <c r="Q32" s="9">
        <v>243</v>
      </c>
      <c r="R32" s="9">
        <v>248</v>
      </c>
      <c r="S32" s="9">
        <v>249</v>
      </c>
      <c r="T32" s="9">
        <v>243</v>
      </c>
      <c r="U32" s="9">
        <v>228</v>
      </c>
      <c r="V32" s="9">
        <v>239</v>
      </c>
      <c r="W32" s="9">
        <v>237</v>
      </c>
      <c r="X32" s="9">
        <v>236</v>
      </c>
    </row>
    <row r="33" spans="1:24" x14ac:dyDescent="0.35">
      <c r="A33" t="s">
        <v>14</v>
      </c>
      <c r="B33" s="43"/>
      <c r="C33" s="42">
        <v>130</v>
      </c>
      <c r="D33" s="42">
        <v>159</v>
      </c>
      <c r="E33" s="42">
        <v>149.89999999999998</v>
      </c>
      <c r="F33" s="42">
        <v>150</v>
      </c>
      <c r="G33" s="42">
        <v>152</v>
      </c>
      <c r="H33" s="42">
        <v>163</v>
      </c>
      <c r="I33" s="42">
        <v>157</v>
      </c>
      <c r="J33" s="42">
        <v>159</v>
      </c>
      <c r="K33" s="42">
        <v>167</v>
      </c>
      <c r="L33" s="42">
        <v>164</v>
      </c>
      <c r="M33">
        <v>170</v>
      </c>
      <c r="N33">
        <v>174</v>
      </c>
      <c r="O33">
        <v>176</v>
      </c>
      <c r="P33">
        <v>170</v>
      </c>
      <c r="Q33">
        <v>169</v>
      </c>
      <c r="R33">
        <v>169</v>
      </c>
      <c r="S33">
        <v>171</v>
      </c>
      <c r="T33">
        <v>172</v>
      </c>
      <c r="U33">
        <v>163</v>
      </c>
      <c r="V33">
        <v>169</v>
      </c>
      <c r="W33">
        <v>174</v>
      </c>
      <c r="X33">
        <v>168</v>
      </c>
    </row>
    <row r="34" spans="1:24" x14ac:dyDescent="0.35">
      <c r="A34" s="20" t="s">
        <v>15</v>
      </c>
      <c r="B34" s="43"/>
      <c r="C34" s="42">
        <v>12</v>
      </c>
      <c r="D34" s="42">
        <v>12</v>
      </c>
      <c r="E34" s="42">
        <v>11.299999999999997</v>
      </c>
      <c r="F34" s="42">
        <v>12</v>
      </c>
      <c r="G34" s="42">
        <v>12</v>
      </c>
      <c r="H34" s="42">
        <v>13</v>
      </c>
      <c r="I34" s="42">
        <v>13</v>
      </c>
      <c r="J34" s="42">
        <v>13</v>
      </c>
      <c r="K34" s="42">
        <v>14</v>
      </c>
      <c r="L34" s="42">
        <v>13</v>
      </c>
      <c r="M34">
        <v>14</v>
      </c>
      <c r="N34">
        <v>14</v>
      </c>
      <c r="O34">
        <v>14</v>
      </c>
      <c r="P34">
        <v>15</v>
      </c>
      <c r="Q34">
        <v>13</v>
      </c>
      <c r="R34">
        <v>14</v>
      </c>
      <c r="S34">
        <v>15</v>
      </c>
      <c r="T34">
        <v>14</v>
      </c>
      <c r="U34">
        <v>14</v>
      </c>
      <c r="V34">
        <v>14</v>
      </c>
      <c r="W34">
        <v>13</v>
      </c>
      <c r="X34">
        <v>12</v>
      </c>
    </row>
    <row r="35" spans="1:24" x14ac:dyDescent="0.35">
      <c r="A35" s="20" t="s">
        <v>16</v>
      </c>
      <c r="B35" s="43"/>
      <c r="C35" s="42">
        <v>0</v>
      </c>
      <c r="D35" s="42">
        <v>19</v>
      </c>
      <c r="E35" s="42">
        <v>63.199999999999989</v>
      </c>
      <c r="F35" s="42">
        <v>73</v>
      </c>
      <c r="G35" s="42">
        <v>69</v>
      </c>
      <c r="H35" s="42">
        <v>86</v>
      </c>
      <c r="I35" s="42">
        <v>65</v>
      </c>
      <c r="J35" s="42">
        <v>81</v>
      </c>
      <c r="K35" s="42">
        <v>75</v>
      </c>
      <c r="L35" s="42">
        <v>91</v>
      </c>
      <c r="M35">
        <v>88</v>
      </c>
      <c r="N35">
        <v>87</v>
      </c>
      <c r="O35">
        <v>85</v>
      </c>
      <c r="P35">
        <v>76</v>
      </c>
      <c r="Q35">
        <v>58</v>
      </c>
      <c r="R35">
        <v>64</v>
      </c>
      <c r="S35">
        <v>61</v>
      </c>
      <c r="T35">
        <v>57</v>
      </c>
      <c r="U35">
        <v>50</v>
      </c>
      <c r="V35">
        <v>55</v>
      </c>
      <c r="W35">
        <v>52</v>
      </c>
      <c r="X35">
        <v>55</v>
      </c>
    </row>
    <row r="36" spans="1:24" x14ac:dyDescent="0.35">
      <c r="A36" s="20" t="s">
        <v>17</v>
      </c>
      <c r="B36" s="43"/>
      <c r="C36" s="42">
        <v>1</v>
      </c>
      <c r="D36" s="42">
        <v>44</v>
      </c>
      <c r="E36" s="42">
        <v>1</v>
      </c>
      <c r="F36" s="42">
        <v>1</v>
      </c>
      <c r="G36" s="42">
        <v>1</v>
      </c>
      <c r="H36" s="42">
        <v>1</v>
      </c>
      <c r="I36" s="42">
        <v>1</v>
      </c>
      <c r="J36" s="42">
        <v>1</v>
      </c>
      <c r="K36" s="42">
        <v>3</v>
      </c>
      <c r="L36" s="42">
        <v>1</v>
      </c>
      <c r="M36">
        <v>1</v>
      </c>
      <c r="N36">
        <v>6</v>
      </c>
      <c r="O36">
        <v>3</v>
      </c>
      <c r="P36">
        <v>2</v>
      </c>
      <c r="Q36">
        <v>3</v>
      </c>
      <c r="R36">
        <v>2</v>
      </c>
      <c r="S36">
        <v>2</v>
      </c>
      <c r="T36">
        <v>1</v>
      </c>
      <c r="U36">
        <v>2</v>
      </c>
      <c r="V36">
        <v>1</v>
      </c>
      <c r="W36">
        <v>-2</v>
      </c>
      <c r="X36">
        <v>1</v>
      </c>
    </row>
    <row r="37" spans="1:24" x14ac:dyDescent="0.35">
      <c r="A37" s="20"/>
      <c r="B37" s="20"/>
      <c r="F37" s="42"/>
      <c r="G37" s="42"/>
      <c r="H37" s="42"/>
      <c r="I37" s="42"/>
      <c r="J37" s="42"/>
      <c r="K37" s="42"/>
      <c r="L37" s="42"/>
    </row>
    <row r="38" spans="1:24" x14ac:dyDescent="0.35">
      <c r="A38" s="9" t="s">
        <v>126</v>
      </c>
      <c r="B38" s="9"/>
      <c r="F38" s="42"/>
      <c r="G38" s="42"/>
      <c r="H38" s="42"/>
      <c r="I38" s="42"/>
      <c r="J38" s="42"/>
      <c r="K38" s="42"/>
      <c r="L38" s="42"/>
    </row>
    <row r="39" spans="1:24" x14ac:dyDescent="0.35">
      <c r="A39" s="20" t="s">
        <v>136</v>
      </c>
      <c r="B39" s="20"/>
      <c r="C39" s="42">
        <v>398</v>
      </c>
      <c r="D39" s="42">
        <v>398</v>
      </c>
      <c r="E39" s="42">
        <v>398</v>
      </c>
      <c r="F39" s="42">
        <v>398</v>
      </c>
      <c r="G39" s="42">
        <v>400</v>
      </c>
      <c r="H39" s="42">
        <v>402</v>
      </c>
      <c r="I39" s="42">
        <v>405</v>
      </c>
      <c r="J39" s="42">
        <v>400</v>
      </c>
      <c r="K39" s="42">
        <v>405</v>
      </c>
      <c r="L39" s="42">
        <v>400</v>
      </c>
      <c r="M39">
        <v>400</v>
      </c>
      <c r="N39">
        <v>395</v>
      </c>
      <c r="O39">
        <v>390</v>
      </c>
      <c r="P39">
        <v>390</v>
      </c>
      <c r="Q39">
        <v>390</v>
      </c>
      <c r="R39">
        <v>390</v>
      </c>
      <c r="S39">
        <v>395</v>
      </c>
      <c r="T39">
        <v>395</v>
      </c>
      <c r="U39">
        <v>395</v>
      </c>
      <c r="V39">
        <v>390</v>
      </c>
      <c r="W39">
        <v>390</v>
      </c>
      <c r="X39">
        <v>370</v>
      </c>
    </row>
    <row r="40" spans="1:24" x14ac:dyDescent="0.35">
      <c r="A40" s="20" t="s">
        <v>5</v>
      </c>
      <c r="B40" s="20"/>
      <c r="C40" s="42">
        <v>0</v>
      </c>
      <c r="D40" s="42">
        <v>90</v>
      </c>
      <c r="E40" s="42">
        <v>221</v>
      </c>
      <c r="F40" s="42">
        <v>259</v>
      </c>
      <c r="G40" s="42">
        <v>302</v>
      </c>
      <c r="H40" s="42">
        <v>334</v>
      </c>
      <c r="I40" s="42">
        <v>362</v>
      </c>
      <c r="J40" s="42">
        <v>395</v>
      </c>
      <c r="K40" s="42">
        <v>411</v>
      </c>
      <c r="L40" s="42">
        <v>394</v>
      </c>
      <c r="M40">
        <v>399</v>
      </c>
      <c r="N40">
        <v>333</v>
      </c>
      <c r="O40">
        <v>331</v>
      </c>
      <c r="P40">
        <v>355</v>
      </c>
      <c r="Q40">
        <v>347</v>
      </c>
      <c r="R40">
        <v>342</v>
      </c>
      <c r="S40">
        <v>318</v>
      </c>
      <c r="T40">
        <v>268</v>
      </c>
      <c r="U40">
        <v>259</v>
      </c>
      <c r="V40">
        <v>261</v>
      </c>
      <c r="W40">
        <v>230</v>
      </c>
      <c r="X40">
        <v>216</v>
      </c>
    </row>
    <row r="41" spans="1:24" x14ac:dyDescent="0.35">
      <c r="A41" s="20"/>
      <c r="B41" s="20"/>
      <c r="F41" s="42"/>
      <c r="G41" s="42"/>
      <c r="H41" s="42"/>
      <c r="I41" s="42"/>
      <c r="J41" s="42"/>
      <c r="K41" s="42"/>
      <c r="L41" s="42"/>
    </row>
    <row r="42" spans="1:24" x14ac:dyDescent="0.35">
      <c r="A42" s="20"/>
      <c r="B42" s="20"/>
      <c r="F42" s="42"/>
      <c r="G42" s="42"/>
      <c r="H42" s="42"/>
      <c r="I42" s="42"/>
      <c r="J42" s="42"/>
      <c r="K42" s="42"/>
      <c r="L42" s="42"/>
    </row>
    <row r="43" spans="1:24" ht="26" x14ac:dyDescent="0.6">
      <c r="A43" s="18" t="s">
        <v>128</v>
      </c>
      <c r="B43" s="18"/>
      <c r="F43" s="42"/>
      <c r="G43" s="42"/>
      <c r="H43" s="42"/>
      <c r="I43" s="42"/>
      <c r="J43" s="42"/>
      <c r="K43" s="42"/>
      <c r="L43" s="42"/>
    </row>
    <row r="44" spans="1:24" x14ac:dyDescent="0.35">
      <c r="A44" s="40"/>
      <c r="B44" s="40"/>
      <c r="F44" s="42"/>
      <c r="G44" s="42"/>
      <c r="H44" s="42"/>
      <c r="I44" s="42"/>
      <c r="J44" s="42"/>
      <c r="K44" s="42"/>
      <c r="L44" s="42"/>
    </row>
    <row r="45" spans="1:24" s="25" customFormat="1" ht="15.5" x14ac:dyDescent="0.35">
      <c r="A45" s="23" t="s">
        <v>124</v>
      </c>
      <c r="B45" s="23"/>
      <c r="C45" s="49" t="s">
        <v>159</v>
      </c>
      <c r="D45" s="49" t="s">
        <v>156</v>
      </c>
      <c r="E45" s="49" t="s">
        <v>153</v>
      </c>
      <c r="F45" s="49" t="s">
        <v>152</v>
      </c>
      <c r="G45" s="49" t="s">
        <v>151</v>
      </c>
      <c r="H45" s="49" t="s">
        <v>147</v>
      </c>
      <c r="I45" s="49" t="s">
        <v>146</v>
      </c>
      <c r="J45" s="49" t="s">
        <v>145</v>
      </c>
      <c r="K45" s="49" t="s">
        <v>144</v>
      </c>
      <c r="L45" s="49" t="s">
        <v>143</v>
      </c>
      <c r="M45" s="24" t="s">
        <v>142</v>
      </c>
      <c r="N45" s="24" t="s">
        <v>137</v>
      </c>
      <c r="O45" s="24" t="s">
        <v>20</v>
      </c>
      <c r="P45" s="24" t="s">
        <v>18</v>
      </c>
      <c r="Q45" s="24" t="s">
        <v>13</v>
      </c>
      <c r="R45" s="24" t="s">
        <v>6</v>
      </c>
      <c r="S45" s="24" t="s">
        <v>7</v>
      </c>
      <c r="T45" s="24" t="s">
        <v>8</v>
      </c>
      <c r="U45" s="24" t="s">
        <v>9</v>
      </c>
      <c r="V45" s="24" t="s">
        <v>10</v>
      </c>
      <c r="W45" s="24" t="s">
        <v>11</v>
      </c>
      <c r="X45" s="24" t="s">
        <v>12</v>
      </c>
    </row>
    <row r="46" spans="1:24" s="25" customFormat="1" ht="15.5" x14ac:dyDescent="0.35">
      <c r="A46" s="27"/>
      <c r="B46" s="2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x14ac:dyDescent="0.35">
      <c r="A47" s="9" t="s">
        <v>135</v>
      </c>
      <c r="B47" s="9"/>
      <c r="F47" s="42"/>
      <c r="G47" s="42"/>
      <c r="H47" s="42"/>
      <c r="I47" s="42"/>
      <c r="J47" s="42"/>
      <c r="K47" s="42"/>
      <c r="L47" s="42"/>
    </row>
    <row r="48" spans="1:24" s="9" customFormat="1" x14ac:dyDescent="0.35">
      <c r="A48" s="9" t="s">
        <v>134</v>
      </c>
      <c r="B48" s="43"/>
      <c r="C48" s="43">
        <v>4</v>
      </c>
      <c r="D48" s="43">
        <v>33</v>
      </c>
      <c r="E48" s="43">
        <v>18.314261328792643</v>
      </c>
      <c r="F48" s="43">
        <v>32</v>
      </c>
      <c r="G48" s="45">
        <v>23</v>
      </c>
      <c r="H48" s="45">
        <v>7</v>
      </c>
      <c r="I48" s="45">
        <v>18</v>
      </c>
      <c r="J48" s="45">
        <v>24</v>
      </c>
      <c r="K48" s="45">
        <v>15</v>
      </c>
      <c r="L48" s="43">
        <v>4</v>
      </c>
      <c r="M48" s="9">
        <v>9</v>
      </c>
      <c r="N48" s="9">
        <v>10</v>
      </c>
      <c r="O48" s="9">
        <v>8</v>
      </c>
      <c r="P48" s="9">
        <v>6</v>
      </c>
      <c r="Q48" s="9">
        <v>9</v>
      </c>
      <c r="R48" s="9">
        <v>10</v>
      </c>
      <c r="S48" s="9">
        <v>9</v>
      </c>
      <c r="T48" s="9">
        <v>7</v>
      </c>
      <c r="U48" s="9">
        <v>7</v>
      </c>
      <c r="V48" s="9">
        <v>5</v>
      </c>
      <c r="W48" s="9">
        <v>5</v>
      </c>
      <c r="X48" s="9">
        <v>5</v>
      </c>
    </row>
    <row r="49" spans="1:24" x14ac:dyDescent="0.35">
      <c r="A49" s="32" t="s">
        <v>130</v>
      </c>
      <c r="B49" s="43"/>
      <c r="C49" s="42">
        <v>7</v>
      </c>
      <c r="D49" s="42">
        <v>5</v>
      </c>
      <c r="E49" s="42">
        <v>5</v>
      </c>
      <c r="F49" s="42">
        <v>12</v>
      </c>
      <c r="G49" s="44">
        <v>5</v>
      </c>
      <c r="H49" s="44">
        <v>6</v>
      </c>
      <c r="I49" s="44">
        <v>5</v>
      </c>
      <c r="J49" s="44">
        <v>6</v>
      </c>
      <c r="K49" s="44">
        <v>5</v>
      </c>
      <c r="L49" s="42">
        <v>6</v>
      </c>
      <c r="M49">
        <v>6</v>
      </c>
      <c r="N49">
        <v>7</v>
      </c>
      <c r="O49">
        <v>7</v>
      </c>
      <c r="P49">
        <v>4</v>
      </c>
      <c r="Q49">
        <v>7</v>
      </c>
      <c r="R49">
        <v>6</v>
      </c>
      <c r="S49">
        <v>6</v>
      </c>
      <c r="T49">
        <v>5</v>
      </c>
      <c r="U49">
        <v>5</v>
      </c>
      <c r="V49">
        <v>5</v>
      </c>
      <c r="W49">
        <v>5</v>
      </c>
      <c r="X49">
        <v>5</v>
      </c>
    </row>
    <row r="50" spans="1:24" x14ac:dyDescent="0.35">
      <c r="A50" s="32" t="s">
        <v>131</v>
      </c>
      <c r="B50" s="43"/>
      <c r="C50" s="42">
        <v>-1</v>
      </c>
      <c r="D50" s="42">
        <v>4</v>
      </c>
      <c r="E50" s="42">
        <v>2</v>
      </c>
      <c r="F50" s="42">
        <v>2</v>
      </c>
      <c r="G50" s="44">
        <v>5</v>
      </c>
      <c r="H50" s="44">
        <v>0</v>
      </c>
      <c r="I50" s="44">
        <v>1</v>
      </c>
      <c r="J50" s="44">
        <v>5</v>
      </c>
      <c r="K50" s="44">
        <v>1</v>
      </c>
      <c r="L50" s="42">
        <v>-1</v>
      </c>
      <c r="M50">
        <v>3</v>
      </c>
      <c r="N50">
        <v>4</v>
      </c>
      <c r="O50">
        <v>1</v>
      </c>
      <c r="P50">
        <v>2</v>
      </c>
      <c r="Q50">
        <v>2</v>
      </c>
      <c r="R50">
        <v>4</v>
      </c>
      <c r="S50">
        <v>3</v>
      </c>
      <c r="T50">
        <v>2</v>
      </c>
      <c r="U50">
        <v>2</v>
      </c>
      <c r="V50">
        <v>0</v>
      </c>
      <c r="W50">
        <v>0</v>
      </c>
      <c r="X50">
        <v>0</v>
      </c>
    </row>
    <row r="51" spans="1:24" x14ac:dyDescent="0.35">
      <c r="A51" s="32" t="s">
        <v>132</v>
      </c>
      <c r="B51" s="43"/>
      <c r="C51" s="42">
        <v>-2</v>
      </c>
      <c r="D51" s="42">
        <v>23</v>
      </c>
      <c r="E51" s="42">
        <v>11.189</v>
      </c>
      <c r="F51" s="42">
        <v>18</v>
      </c>
      <c r="G51" s="44">
        <v>13</v>
      </c>
      <c r="H51" s="44">
        <v>1</v>
      </c>
      <c r="I51" s="44">
        <v>12</v>
      </c>
      <c r="J51" s="44">
        <v>13</v>
      </c>
      <c r="K51" s="44">
        <v>9</v>
      </c>
      <c r="L51" s="42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2" spans="1:24" x14ac:dyDescent="0.35">
      <c r="A52" s="32" t="s">
        <v>133</v>
      </c>
      <c r="B52" s="43"/>
      <c r="C52" s="42">
        <v>0</v>
      </c>
      <c r="D52" s="42">
        <v>0</v>
      </c>
      <c r="E52" s="42">
        <v>0</v>
      </c>
      <c r="F52" s="42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</row>
    <row r="53" spans="1:24" ht="21.75" customHeight="1" x14ac:dyDescent="0.35"/>
  </sheetData>
  <mergeCells count="1">
    <mergeCell ref="G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A7E8-7A35-4DFD-A3D5-CDCC3770540F}">
  <sheetPr>
    <tabColor theme="2"/>
  </sheetPr>
  <dimension ref="A1:K114"/>
  <sheetViews>
    <sheetView workbookViewId="0"/>
  </sheetViews>
  <sheetFormatPr defaultColWidth="8.7265625" defaultRowHeight="14.5" x14ac:dyDescent="0.35"/>
  <cols>
    <col min="1" max="1" width="56.7265625" style="63" customWidth="1"/>
    <col min="2" max="11" width="11.7265625" style="63" customWidth="1"/>
    <col min="12" max="16384" width="8.7265625" style="63"/>
  </cols>
  <sheetData>
    <row r="1" spans="1:1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" x14ac:dyDescent="0.6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26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26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5.5" x14ac:dyDescent="0.35">
      <c r="A6" s="71" t="s">
        <v>176</v>
      </c>
      <c r="B6" s="71"/>
      <c r="C6" s="107" t="s">
        <v>347</v>
      </c>
      <c r="D6" s="127" t="s">
        <v>345</v>
      </c>
      <c r="E6" s="127" t="s">
        <v>344</v>
      </c>
      <c r="F6" s="127" t="s">
        <v>343</v>
      </c>
      <c r="G6" s="127" t="s">
        <v>339</v>
      </c>
      <c r="H6" s="127" t="s">
        <v>337</v>
      </c>
      <c r="I6" s="127" t="s">
        <v>317</v>
      </c>
      <c r="J6" s="127" t="s">
        <v>315</v>
      </c>
      <c r="K6" s="127" t="s">
        <v>298</v>
      </c>
    </row>
    <row r="7" spans="1:11" x14ac:dyDescent="0.35">
      <c r="A7" s="73"/>
      <c r="B7" s="73"/>
      <c r="C7" s="14"/>
    </row>
    <row r="8" spans="1:11" x14ac:dyDescent="0.35">
      <c r="A8" s="74" t="s">
        <v>21</v>
      </c>
      <c r="B8" s="75"/>
      <c r="C8" s="38">
        <v>214</v>
      </c>
      <c r="D8" s="64">
        <v>197</v>
      </c>
      <c r="E8" s="64">
        <v>217</v>
      </c>
      <c r="F8" s="64">
        <v>220</v>
      </c>
      <c r="G8" s="64">
        <v>195</v>
      </c>
      <c r="H8" s="64">
        <v>182</v>
      </c>
      <c r="I8" s="64">
        <v>179</v>
      </c>
      <c r="J8" s="64">
        <v>187</v>
      </c>
      <c r="K8" s="64">
        <v>184</v>
      </c>
    </row>
    <row r="9" spans="1:11" x14ac:dyDescent="0.35">
      <c r="A9" s="74" t="s">
        <v>290</v>
      </c>
      <c r="B9" s="75"/>
      <c r="C9" s="38">
        <v>-1</v>
      </c>
      <c r="D9" s="64">
        <v>5</v>
      </c>
      <c r="E9" s="64">
        <v>-2</v>
      </c>
      <c r="F9" s="64">
        <v>-1</v>
      </c>
      <c r="G9" s="64">
        <v>-2</v>
      </c>
      <c r="H9" s="64">
        <v>5</v>
      </c>
      <c r="I9" s="64">
        <v>-1</v>
      </c>
      <c r="J9" s="64">
        <v>-2</v>
      </c>
      <c r="K9" s="64">
        <v>-1</v>
      </c>
    </row>
    <row r="10" spans="1:11" x14ac:dyDescent="0.35">
      <c r="A10" s="73" t="s">
        <v>1</v>
      </c>
      <c r="B10" s="75"/>
      <c r="C10" s="41">
        <v>213</v>
      </c>
      <c r="D10" s="65">
        <v>202</v>
      </c>
      <c r="E10" s="65">
        <v>216</v>
      </c>
      <c r="F10" s="65">
        <v>220</v>
      </c>
      <c r="G10" s="65">
        <v>194</v>
      </c>
      <c r="H10" s="65">
        <v>187</v>
      </c>
      <c r="I10" s="65">
        <v>178</v>
      </c>
      <c r="J10" s="65">
        <v>185</v>
      </c>
      <c r="K10" s="65">
        <v>183</v>
      </c>
    </row>
    <row r="11" spans="1:11" x14ac:dyDescent="0.35">
      <c r="A11" s="74"/>
      <c r="B11" s="75"/>
      <c r="C11" s="14"/>
    </row>
    <row r="12" spans="1:11" x14ac:dyDescent="0.35">
      <c r="A12" s="74" t="s">
        <v>162</v>
      </c>
      <c r="B12" s="75"/>
      <c r="C12" s="38">
        <v>-80</v>
      </c>
      <c r="D12" s="64">
        <v>-72</v>
      </c>
      <c r="E12" s="64">
        <v>-88</v>
      </c>
      <c r="F12" s="64">
        <v>-88</v>
      </c>
      <c r="G12" s="64">
        <v>-71</v>
      </c>
      <c r="H12" s="64">
        <v>-66</v>
      </c>
      <c r="I12" s="64">
        <v>-65</v>
      </c>
      <c r="J12" s="64">
        <v>-67</v>
      </c>
      <c r="K12" s="64">
        <v>-68</v>
      </c>
    </row>
    <row r="13" spans="1:11" x14ac:dyDescent="0.35">
      <c r="A13" s="74" t="s">
        <v>30</v>
      </c>
      <c r="B13" s="75"/>
      <c r="C13" s="38">
        <v>-76</v>
      </c>
      <c r="D13" s="64">
        <v>-75</v>
      </c>
      <c r="E13" s="64">
        <v>-74</v>
      </c>
      <c r="F13" s="64">
        <v>-68</v>
      </c>
      <c r="G13" s="64">
        <v>-69</v>
      </c>
      <c r="H13" s="64">
        <v>-69</v>
      </c>
      <c r="I13" s="64">
        <v>-66</v>
      </c>
      <c r="J13" s="64">
        <v>-62</v>
      </c>
      <c r="K13" s="64">
        <v>-62</v>
      </c>
    </row>
    <row r="14" spans="1:11" x14ac:dyDescent="0.35">
      <c r="A14" s="74" t="s">
        <v>184</v>
      </c>
      <c r="B14" s="75"/>
      <c r="C14" s="38">
        <v>-26</v>
      </c>
      <c r="D14" s="64">
        <v>-31</v>
      </c>
      <c r="E14" s="64">
        <v>-29</v>
      </c>
      <c r="F14" s="64">
        <v>-32</v>
      </c>
      <c r="G14" s="64">
        <v>-26</v>
      </c>
      <c r="H14" s="64">
        <v>-28</v>
      </c>
      <c r="I14" s="64">
        <v>-24</v>
      </c>
      <c r="J14" s="64">
        <v>-25</v>
      </c>
      <c r="K14" s="64">
        <v>-24</v>
      </c>
    </row>
    <row r="15" spans="1:11" x14ac:dyDescent="0.35">
      <c r="A15" s="73" t="s">
        <v>185</v>
      </c>
      <c r="B15" s="77"/>
      <c r="C15" s="41">
        <v>32</v>
      </c>
      <c r="D15" s="65">
        <v>24</v>
      </c>
      <c r="E15" s="65">
        <v>26</v>
      </c>
      <c r="F15" s="65">
        <v>32</v>
      </c>
      <c r="G15" s="65">
        <v>28</v>
      </c>
      <c r="H15" s="65">
        <v>24</v>
      </c>
      <c r="I15" s="65">
        <v>24</v>
      </c>
      <c r="J15" s="65">
        <v>30</v>
      </c>
      <c r="K15" s="65">
        <v>28</v>
      </c>
    </row>
    <row r="16" spans="1:11" x14ac:dyDescent="0.35">
      <c r="A16" s="74" t="s">
        <v>32</v>
      </c>
      <c r="B16" s="75"/>
      <c r="C16" s="38">
        <v>-7</v>
      </c>
      <c r="D16" s="64">
        <v>-18</v>
      </c>
      <c r="E16" s="64">
        <v>-7</v>
      </c>
      <c r="F16" s="64">
        <v>-7</v>
      </c>
      <c r="G16" s="64">
        <v>-7</v>
      </c>
      <c r="H16" s="64">
        <v>-7</v>
      </c>
      <c r="I16" s="64">
        <v>-7</v>
      </c>
      <c r="J16" s="64">
        <v>-7</v>
      </c>
      <c r="K16" s="64">
        <v>-7</v>
      </c>
    </row>
    <row r="17" spans="1:11" x14ac:dyDescent="0.35">
      <c r="A17" s="73" t="s">
        <v>186</v>
      </c>
      <c r="B17" s="77"/>
      <c r="C17" s="41">
        <v>25</v>
      </c>
      <c r="D17" s="65">
        <v>6</v>
      </c>
      <c r="E17" s="65">
        <v>18</v>
      </c>
      <c r="F17" s="65">
        <v>25</v>
      </c>
      <c r="G17" s="65">
        <v>21</v>
      </c>
      <c r="H17" s="65">
        <v>16</v>
      </c>
      <c r="I17" s="65">
        <v>17</v>
      </c>
      <c r="J17" s="65">
        <v>23</v>
      </c>
      <c r="K17" s="65">
        <v>21</v>
      </c>
    </row>
    <row r="18" spans="1:11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35">
      <c r="A19" s="73" t="s">
        <v>293</v>
      </c>
      <c r="B19" s="77"/>
      <c r="C19" s="41">
        <v>1</v>
      </c>
      <c r="D19" s="65">
        <v>-1</v>
      </c>
      <c r="E19" s="65">
        <v>2</v>
      </c>
      <c r="F19" s="65">
        <v>1</v>
      </c>
      <c r="G19" s="65">
        <v>0</v>
      </c>
      <c r="H19" s="65">
        <v>2</v>
      </c>
      <c r="I19" s="65">
        <v>2</v>
      </c>
      <c r="J19" s="65">
        <v>1</v>
      </c>
      <c r="K19" s="65">
        <v>1</v>
      </c>
    </row>
    <row r="20" spans="1:11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35">
      <c r="A21" s="74" t="s">
        <v>216</v>
      </c>
      <c r="B21" s="75"/>
      <c r="C21" s="38">
        <v>1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</row>
    <row r="22" spans="1:11" x14ac:dyDescent="0.35">
      <c r="A22" s="74" t="s">
        <v>274</v>
      </c>
      <c r="B22" s="75"/>
      <c r="C22" s="38">
        <v>18</v>
      </c>
      <c r="D22" s="64">
        <v>-26</v>
      </c>
      <c r="E22" s="64">
        <v>3</v>
      </c>
      <c r="F22" s="64">
        <v>-4</v>
      </c>
      <c r="G22" s="64">
        <v>-10</v>
      </c>
      <c r="H22" s="64">
        <v>-4</v>
      </c>
      <c r="I22" s="64">
        <v>-6</v>
      </c>
      <c r="J22" s="64">
        <v>0</v>
      </c>
      <c r="K22" s="64">
        <v>-9</v>
      </c>
    </row>
    <row r="23" spans="1:11" x14ac:dyDescent="0.35">
      <c r="A23" s="73" t="s">
        <v>292</v>
      </c>
      <c r="B23" s="75"/>
      <c r="C23" s="41">
        <v>19</v>
      </c>
      <c r="D23" s="65">
        <v>-26</v>
      </c>
      <c r="E23" s="65">
        <v>3</v>
      </c>
      <c r="F23" s="65">
        <v>-4</v>
      </c>
      <c r="G23" s="65">
        <v>-10</v>
      </c>
      <c r="H23" s="65">
        <v>-4</v>
      </c>
      <c r="I23" s="65">
        <v>-6</v>
      </c>
      <c r="J23" s="65">
        <v>0</v>
      </c>
      <c r="K23" s="65">
        <v>-9</v>
      </c>
    </row>
    <row r="24" spans="1:11" x14ac:dyDescent="0.35">
      <c r="A24" s="73" t="s">
        <v>36</v>
      </c>
      <c r="B24" s="77"/>
      <c r="C24" s="41">
        <v>45</v>
      </c>
      <c r="D24" s="65">
        <v>-22</v>
      </c>
      <c r="E24" s="65">
        <v>24</v>
      </c>
      <c r="F24" s="65">
        <v>22</v>
      </c>
      <c r="G24" s="65">
        <v>11</v>
      </c>
      <c r="H24" s="65">
        <v>14</v>
      </c>
      <c r="I24" s="65">
        <v>13</v>
      </c>
      <c r="J24" s="65">
        <v>24</v>
      </c>
      <c r="K24" s="65">
        <v>14</v>
      </c>
    </row>
    <row r="25" spans="1:11" x14ac:dyDescent="0.35">
      <c r="A25" s="73" t="s">
        <v>37</v>
      </c>
      <c r="B25" s="77"/>
      <c r="C25" s="41">
        <v>-10</v>
      </c>
      <c r="D25" s="65">
        <v>1</v>
      </c>
      <c r="E25" s="65">
        <v>-5</v>
      </c>
      <c r="F25" s="65">
        <v>-5</v>
      </c>
      <c r="G25" s="65">
        <v>-2</v>
      </c>
      <c r="H25" s="65">
        <v>-9</v>
      </c>
      <c r="I25" s="65">
        <v>-3</v>
      </c>
      <c r="J25" s="65">
        <v>-5</v>
      </c>
      <c r="K25" s="65">
        <v>-3</v>
      </c>
    </row>
    <row r="26" spans="1:11" x14ac:dyDescent="0.35">
      <c r="A26" s="74" t="s">
        <v>173</v>
      </c>
      <c r="B26" s="75"/>
      <c r="C26" s="38">
        <v>35</v>
      </c>
      <c r="D26" s="64">
        <v>-21</v>
      </c>
      <c r="E26" s="64">
        <v>19</v>
      </c>
      <c r="F26" s="64">
        <v>17</v>
      </c>
      <c r="G26" s="64">
        <v>8</v>
      </c>
      <c r="H26" s="64">
        <v>5</v>
      </c>
      <c r="I26" s="64">
        <v>10</v>
      </c>
      <c r="J26" s="64">
        <v>19</v>
      </c>
      <c r="K26" s="64">
        <v>11</v>
      </c>
    </row>
    <row r="27" spans="1:11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35">
      <c r="A28" s="73" t="s">
        <v>109</v>
      </c>
      <c r="B28" s="77"/>
      <c r="C28" s="41">
        <v>35</v>
      </c>
      <c r="D28" s="65">
        <v>-21</v>
      </c>
      <c r="E28" s="65">
        <v>19</v>
      </c>
      <c r="F28" s="65">
        <v>17</v>
      </c>
      <c r="G28" s="65">
        <v>8</v>
      </c>
      <c r="H28" s="65">
        <v>5</v>
      </c>
      <c r="I28" s="65">
        <v>10</v>
      </c>
      <c r="J28" s="65">
        <v>19</v>
      </c>
      <c r="K28" s="65">
        <v>11</v>
      </c>
    </row>
    <row r="29" spans="1:11" x14ac:dyDescent="0.35">
      <c r="A29" s="74" t="s">
        <v>170</v>
      </c>
      <c r="B29" s="75"/>
      <c r="C29" s="38">
        <v>1</v>
      </c>
      <c r="D29" s="64">
        <v>0</v>
      </c>
      <c r="E29" s="64">
        <v>0</v>
      </c>
      <c r="F29" s="64">
        <v>1</v>
      </c>
      <c r="G29" s="64">
        <v>0</v>
      </c>
      <c r="H29" s="64">
        <v>1</v>
      </c>
      <c r="I29" s="64">
        <v>0</v>
      </c>
      <c r="J29" s="64">
        <v>0</v>
      </c>
      <c r="K29" s="64">
        <v>0</v>
      </c>
    </row>
    <row r="30" spans="1:11" x14ac:dyDescent="0.35">
      <c r="A30" s="73" t="s">
        <v>40</v>
      </c>
      <c r="B30" s="77"/>
      <c r="C30" s="15">
        <v>34</v>
      </c>
      <c r="D30" s="76">
        <v>-21</v>
      </c>
      <c r="E30" s="76">
        <v>18</v>
      </c>
      <c r="F30" s="76">
        <v>17</v>
      </c>
      <c r="G30" s="76">
        <v>8</v>
      </c>
      <c r="H30" s="76">
        <v>4</v>
      </c>
      <c r="I30" s="76">
        <v>10</v>
      </c>
      <c r="J30" s="76">
        <v>19</v>
      </c>
      <c r="K30" s="76">
        <v>10</v>
      </c>
    </row>
    <row r="31" spans="1:11" x14ac:dyDescent="0.35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x14ac:dyDescent="0.3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ht="15.5" x14ac:dyDescent="0.35">
      <c r="A33" s="71" t="s">
        <v>177</v>
      </c>
      <c r="B33" s="67"/>
      <c r="C33" s="107" t="s">
        <v>347</v>
      </c>
      <c r="D33" s="127" t="s">
        <v>345</v>
      </c>
      <c r="E33" s="127" t="s">
        <v>344</v>
      </c>
      <c r="F33" s="127" t="s">
        <v>343</v>
      </c>
      <c r="G33" s="127" t="s">
        <v>339</v>
      </c>
      <c r="H33" s="127" t="s">
        <v>337</v>
      </c>
      <c r="I33" s="127" t="s">
        <v>317</v>
      </c>
      <c r="J33" s="127" t="s">
        <v>315</v>
      </c>
      <c r="K33" s="127" t="s">
        <v>298</v>
      </c>
    </row>
    <row r="34" spans="1:11" x14ac:dyDescent="0.35">
      <c r="B34" s="75"/>
      <c r="C34" s="14"/>
    </row>
    <row r="35" spans="1:11" x14ac:dyDescent="0.35">
      <c r="A35" s="78" t="s">
        <v>78</v>
      </c>
      <c r="B35" s="75"/>
      <c r="C35" s="14"/>
    </row>
    <row r="36" spans="1:11" x14ac:dyDescent="0.35">
      <c r="A36" s="79" t="s">
        <v>79</v>
      </c>
      <c r="B36" s="75"/>
      <c r="C36" s="38">
        <v>38</v>
      </c>
      <c r="D36" s="64">
        <v>44</v>
      </c>
      <c r="E36" s="64">
        <v>28</v>
      </c>
      <c r="F36" s="64">
        <v>34</v>
      </c>
      <c r="G36" s="64">
        <v>40</v>
      </c>
      <c r="H36" s="64">
        <v>40</v>
      </c>
      <c r="I36" s="64">
        <v>43</v>
      </c>
      <c r="J36" s="64">
        <v>41</v>
      </c>
      <c r="K36" s="64">
        <v>50</v>
      </c>
    </row>
    <row r="37" spans="1:11" x14ac:dyDescent="0.35">
      <c r="A37" s="79" t="s">
        <v>80</v>
      </c>
      <c r="B37" s="75"/>
      <c r="C37" s="38">
        <v>119</v>
      </c>
      <c r="D37" s="64">
        <v>119</v>
      </c>
      <c r="E37" s="64">
        <v>139</v>
      </c>
      <c r="F37" s="64">
        <v>139</v>
      </c>
      <c r="G37" s="64">
        <v>118</v>
      </c>
      <c r="H37" s="64">
        <v>125</v>
      </c>
      <c r="I37" s="64">
        <v>120</v>
      </c>
      <c r="J37" s="64">
        <v>122</v>
      </c>
      <c r="K37" s="64">
        <v>126</v>
      </c>
    </row>
    <row r="38" spans="1:11" x14ac:dyDescent="0.35">
      <c r="A38" s="79" t="s">
        <v>81</v>
      </c>
      <c r="B38" s="75"/>
      <c r="C38" s="38">
        <v>164</v>
      </c>
      <c r="D38" s="64">
        <v>161</v>
      </c>
      <c r="E38" s="64">
        <v>168</v>
      </c>
      <c r="F38" s="64">
        <v>161</v>
      </c>
      <c r="G38" s="64">
        <v>162</v>
      </c>
      <c r="H38" s="64">
        <v>168</v>
      </c>
      <c r="I38" s="64">
        <v>154</v>
      </c>
      <c r="J38" s="64">
        <v>154</v>
      </c>
      <c r="K38" s="64">
        <v>156</v>
      </c>
    </row>
    <row r="39" spans="1:11" x14ac:dyDescent="0.35">
      <c r="A39" s="79" t="s">
        <v>242</v>
      </c>
      <c r="B39" s="75"/>
      <c r="C39" s="38">
        <v>39</v>
      </c>
      <c r="D39" s="64">
        <v>36</v>
      </c>
      <c r="E39" s="64">
        <v>36</v>
      </c>
      <c r="F39" s="64">
        <v>33</v>
      </c>
      <c r="G39" s="64">
        <v>34</v>
      </c>
      <c r="H39" s="64">
        <v>36</v>
      </c>
      <c r="I39" s="64">
        <v>34</v>
      </c>
      <c r="J39" s="64">
        <v>34</v>
      </c>
      <c r="K39" s="64">
        <v>36</v>
      </c>
    </row>
    <row r="40" spans="1:11" x14ac:dyDescent="0.35">
      <c r="A40" s="79" t="s">
        <v>59</v>
      </c>
      <c r="B40" s="75"/>
      <c r="C40" s="38">
        <v>34</v>
      </c>
      <c r="D40" s="64">
        <v>32</v>
      </c>
      <c r="E40" s="64">
        <v>35</v>
      </c>
      <c r="F40" s="64">
        <v>32</v>
      </c>
      <c r="G40" s="64">
        <v>34</v>
      </c>
      <c r="H40" s="64">
        <v>30</v>
      </c>
      <c r="I40" s="64">
        <v>28</v>
      </c>
      <c r="J40" s="64">
        <v>25</v>
      </c>
      <c r="K40" s="64">
        <v>28</v>
      </c>
    </row>
    <row r="41" spans="1:11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</row>
    <row r="42" spans="1:11" x14ac:dyDescent="0.35">
      <c r="A42" s="79" t="s">
        <v>82</v>
      </c>
      <c r="B42" s="75"/>
      <c r="C42" s="38">
        <v>21</v>
      </c>
      <c r="D42" s="64">
        <v>19</v>
      </c>
      <c r="E42" s="64">
        <v>20</v>
      </c>
      <c r="F42" s="64">
        <v>8</v>
      </c>
      <c r="G42" s="64">
        <v>28</v>
      </c>
      <c r="H42" s="64">
        <v>8</v>
      </c>
      <c r="I42" s="64">
        <v>8</v>
      </c>
      <c r="J42" s="64">
        <v>8</v>
      </c>
      <c r="K42" s="64">
        <v>8</v>
      </c>
    </row>
    <row r="43" spans="1:11" x14ac:dyDescent="0.35">
      <c r="A43" s="78" t="s">
        <v>322</v>
      </c>
      <c r="B43" s="75"/>
      <c r="C43" s="41">
        <v>416</v>
      </c>
      <c r="D43" s="65">
        <v>410</v>
      </c>
      <c r="E43" s="65">
        <v>427</v>
      </c>
      <c r="F43" s="65">
        <v>406</v>
      </c>
      <c r="G43" s="65">
        <v>416</v>
      </c>
      <c r="H43" s="65">
        <v>408</v>
      </c>
      <c r="I43" s="65">
        <v>387</v>
      </c>
      <c r="J43" s="65">
        <v>386</v>
      </c>
      <c r="K43" s="65">
        <v>402</v>
      </c>
    </row>
    <row r="44" spans="1:11" x14ac:dyDescent="0.35">
      <c r="A44" s="79" t="s">
        <v>323</v>
      </c>
      <c r="B44" s="75"/>
      <c r="C44" s="38">
        <v>121</v>
      </c>
      <c r="D44" s="64">
        <v>119</v>
      </c>
      <c r="E44" s="64">
        <v>117</v>
      </c>
      <c r="F44" s="64">
        <v>108</v>
      </c>
      <c r="G44" s="64">
        <v>114</v>
      </c>
      <c r="H44" s="64">
        <v>121</v>
      </c>
      <c r="I44" s="64">
        <v>118</v>
      </c>
      <c r="J44" s="64">
        <v>118</v>
      </c>
      <c r="K44" s="64">
        <v>117</v>
      </c>
    </row>
    <row r="45" spans="1:11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</row>
    <row r="46" spans="1:11" x14ac:dyDescent="0.35">
      <c r="A46" s="79" t="s">
        <v>83</v>
      </c>
      <c r="B46" s="75"/>
      <c r="C46" s="38">
        <v>317</v>
      </c>
      <c r="D46" s="64">
        <v>278</v>
      </c>
      <c r="E46" s="64">
        <v>283</v>
      </c>
      <c r="F46" s="64">
        <v>283</v>
      </c>
      <c r="G46" s="64">
        <v>266</v>
      </c>
      <c r="H46" s="64">
        <v>261</v>
      </c>
      <c r="I46" s="64">
        <v>247</v>
      </c>
      <c r="J46" s="64">
        <v>266</v>
      </c>
      <c r="K46" s="64">
        <v>274</v>
      </c>
    </row>
    <row r="47" spans="1:11" x14ac:dyDescent="0.35">
      <c r="A47" s="79" t="s">
        <v>84</v>
      </c>
      <c r="B47" s="75"/>
      <c r="C47" s="38">
        <v>150</v>
      </c>
      <c r="D47" s="64">
        <v>115</v>
      </c>
      <c r="E47" s="64">
        <v>132</v>
      </c>
      <c r="F47" s="64">
        <v>143</v>
      </c>
      <c r="G47" s="64">
        <v>155</v>
      </c>
      <c r="H47" s="64">
        <v>144</v>
      </c>
      <c r="I47" s="64">
        <v>140</v>
      </c>
      <c r="J47" s="64">
        <v>149</v>
      </c>
      <c r="K47" s="64">
        <v>134</v>
      </c>
    </row>
    <row r="48" spans="1:11" x14ac:dyDescent="0.35">
      <c r="A48" s="78" t="s">
        <v>324</v>
      </c>
      <c r="B48" s="75"/>
      <c r="C48" s="38">
        <v>589</v>
      </c>
      <c r="D48" s="64">
        <v>513</v>
      </c>
      <c r="E48" s="64">
        <v>532</v>
      </c>
      <c r="F48" s="64">
        <v>534</v>
      </c>
      <c r="G48" s="64">
        <v>532</v>
      </c>
      <c r="H48" s="64">
        <v>532</v>
      </c>
      <c r="I48" s="64">
        <v>532</v>
      </c>
      <c r="J48" s="64">
        <v>532</v>
      </c>
      <c r="K48" s="64">
        <v>532</v>
      </c>
    </row>
    <row r="49" spans="1:11" x14ac:dyDescent="0.35">
      <c r="A49" s="78" t="s">
        <v>19</v>
      </c>
      <c r="B49" s="75"/>
      <c r="C49" s="41">
        <v>1005</v>
      </c>
      <c r="D49" s="65">
        <v>923</v>
      </c>
      <c r="E49" s="65">
        <v>959</v>
      </c>
      <c r="F49" s="65">
        <v>941</v>
      </c>
      <c r="G49" s="65">
        <v>952</v>
      </c>
      <c r="H49" s="65">
        <v>933</v>
      </c>
      <c r="I49" s="65">
        <v>892</v>
      </c>
      <c r="J49" s="65">
        <v>918</v>
      </c>
      <c r="K49" s="65">
        <v>927</v>
      </c>
    </row>
    <row r="50" spans="1:11" x14ac:dyDescent="0.35">
      <c r="A50" s="79"/>
      <c r="B50" s="75"/>
      <c r="C50" s="14"/>
    </row>
    <row r="51" spans="1:11" x14ac:dyDescent="0.35">
      <c r="A51" s="78" t="s">
        <v>85</v>
      </c>
      <c r="B51" s="75"/>
      <c r="C51" s="14"/>
    </row>
    <row r="52" spans="1:11" x14ac:dyDescent="0.35">
      <c r="A52" s="79" t="s">
        <v>148</v>
      </c>
      <c r="B52" s="75"/>
      <c r="C52" s="38">
        <v>218</v>
      </c>
      <c r="D52" s="64">
        <v>172</v>
      </c>
      <c r="E52" s="64">
        <v>219</v>
      </c>
      <c r="F52" s="64">
        <v>185</v>
      </c>
      <c r="G52" s="64">
        <v>168</v>
      </c>
      <c r="H52" s="64">
        <v>177</v>
      </c>
      <c r="I52" s="64">
        <v>155</v>
      </c>
      <c r="J52" s="64">
        <v>174</v>
      </c>
      <c r="K52" s="64">
        <v>160</v>
      </c>
    </row>
    <row r="53" spans="1:11" x14ac:dyDescent="0.35">
      <c r="A53" s="79" t="s">
        <v>149</v>
      </c>
      <c r="B53" s="75"/>
      <c r="C53" s="38">
        <v>4</v>
      </c>
      <c r="D53" s="64">
        <v>2</v>
      </c>
      <c r="E53" s="64">
        <v>2</v>
      </c>
      <c r="F53" s="64">
        <v>2</v>
      </c>
      <c r="G53" s="64">
        <v>2</v>
      </c>
      <c r="H53" s="64">
        <v>2</v>
      </c>
      <c r="I53" s="64">
        <v>0</v>
      </c>
      <c r="J53" s="64">
        <v>1</v>
      </c>
      <c r="K53" s="64">
        <v>1</v>
      </c>
    </row>
    <row r="54" spans="1:11" x14ac:dyDescent="0.35">
      <c r="A54" s="78" t="s">
        <v>325</v>
      </c>
      <c r="B54" s="75"/>
      <c r="C54" s="41">
        <v>222</v>
      </c>
      <c r="D54" s="65">
        <v>174</v>
      </c>
      <c r="E54" s="65">
        <v>221</v>
      </c>
      <c r="F54" s="65">
        <v>187</v>
      </c>
      <c r="G54" s="65">
        <v>170</v>
      </c>
      <c r="H54" s="65">
        <v>179</v>
      </c>
      <c r="I54" s="65">
        <v>156</v>
      </c>
      <c r="J54" s="65">
        <v>175</v>
      </c>
      <c r="K54" s="65">
        <v>162</v>
      </c>
    </row>
    <row r="55" spans="1:11" x14ac:dyDescent="0.35">
      <c r="A55" s="79" t="s">
        <v>300</v>
      </c>
      <c r="B55" s="75"/>
      <c r="C55" s="38">
        <v>15</v>
      </c>
      <c r="D55" s="64">
        <v>14</v>
      </c>
      <c r="E55" s="64">
        <v>15</v>
      </c>
      <c r="F55" s="64">
        <v>15</v>
      </c>
      <c r="G55" s="64">
        <v>15</v>
      </c>
      <c r="H55" s="64">
        <v>15</v>
      </c>
      <c r="I55" s="64">
        <v>14</v>
      </c>
      <c r="J55" s="64">
        <v>14</v>
      </c>
      <c r="K55" s="64">
        <v>14</v>
      </c>
    </row>
    <row r="56" spans="1:11" x14ac:dyDescent="0.35">
      <c r="A56" s="79" t="s">
        <v>86</v>
      </c>
      <c r="B56" s="75"/>
      <c r="C56" s="38">
        <v>10</v>
      </c>
      <c r="D56" s="64">
        <v>12</v>
      </c>
      <c r="E56" s="64">
        <v>13</v>
      </c>
      <c r="F56" s="64">
        <v>12</v>
      </c>
      <c r="G56" s="64">
        <v>10</v>
      </c>
      <c r="H56" s="64">
        <v>11</v>
      </c>
      <c r="I56" s="64">
        <v>11</v>
      </c>
      <c r="J56" s="64">
        <v>11</v>
      </c>
      <c r="K56" s="64">
        <v>19</v>
      </c>
    </row>
    <row r="57" spans="1:11" x14ac:dyDescent="0.35">
      <c r="A57" s="79" t="s">
        <v>331</v>
      </c>
      <c r="B57" s="75"/>
      <c r="C57" s="38">
        <v>64</v>
      </c>
      <c r="D57" s="64">
        <v>64</v>
      </c>
      <c r="E57" s="64">
        <v>154</v>
      </c>
      <c r="F57" s="64">
        <v>158</v>
      </c>
      <c r="G57" s="64">
        <v>193</v>
      </c>
      <c r="H57" s="64">
        <v>174</v>
      </c>
      <c r="I57" s="64">
        <v>188</v>
      </c>
      <c r="J57" s="64">
        <v>198</v>
      </c>
      <c r="K57" s="64">
        <v>188</v>
      </c>
    </row>
    <row r="58" spans="1:11" x14ac:dyDescent="0.35">
      <c r="A58" s="79" t="s">
        <v>332</v>
      </c>
      <c r="B58" s="75"/>
      <c r="C58" s="38">
        <v>29</v>
      </c>
      <c r="D58" s="64">
        <v>27</v>
      </c>
      <c r="E58" s="64">
        <v>28</v>
      </c>
      <c r="F58" s="64">
        <v>26</v>
      </c>
      <c r="G58" s="64">
        <v>26</v>
      </c>
      <c r="H58" s="64">
        <v>28</v>
      </c>
      <c r="I58" s="64">
        <v>26</v>
      </c>
      <c r="J58" s="64">
        <v>26</v>
      </c>
      <c r="K58" s="64">
        <v>28</v>
      </c>
    </row>
    <row r="59" spans="1:11" x14ac:dyDescent="0.35">
      <c r="A59" s="79" t="s">
        <v>88</v>
      </c>
      <c r="B59" s="75"/>
      <c r="C59" s="38">
        <v>4</v>
      </c>
      <c r="D59" s="64">
        <v>5</v>
      </c>
      <c r="E59" s="64">
        <v>5</v>
      </c>
      <c r="F59" s="64">
        <v>5</v>
      </c>
      <c r="G59" s="64">
        <v>5</v>
      </c>
      <c r="H59" s="64">
        <v>6</v>
      </c>
      <c r="I59" s="64">
        <v>6</v>
      </c>
      <c r="J59" s="64">
        <v>6</v>
      </c>
      <c r="K59" s="64">
        <v>6</v>
      </c>
    </row>
    <row r="60" spans="1:11" x14ac:dyDescent="0.35">
      <c r="A60" s="78" t="s">
        <v>326</v>
      </c>
      <c r="B60" s="75"/>
      <c r="C60" s="41">
        <v>123</v>
      </c>
      <c r="D60" s="65">
        <v>121</v>
      </c>
      <c r="E60" s="65">
        <v>214</v>
      </c>
      <c r="F60" s="65">
        <v>216</v>
      </c>
      <c r="G60" s="65">
        <v>249</v>
      </c>
      <c r="H60" s="65">
        <v>233</v>
      </c>
      <c r="I60" s="65">
        <v>245</v>
      </c>
      <c r="J60" s="65">
        <v>255</v>
      </c>
      <c r="K60" s="65">
        <v>254</v>
      </c>
    </row>
    <row r="61" spans="1:11" x14ac:dyDescent="0.35">
      <c r="A61" s="79" t="s">
        <v>327</v>
      </c>
      <c r="B61" s="75"/>
      <c r="C61" s="38">
        <v>6</v>
      </c>
      <c r="D61" s="64">
        <v>9</v>
      </c>
      <c r="E61" s="64">
        <v>0</v>
      </c>
      <c r="F61" s="64">
        <v>3</v>
      </c>
      <c r="G61" s="64">
        <v>10</v>
      </c>
      <c r="H61" s="64">
        <v>8</v>
      </c>
      <c r="I61" s="64">
        <v>7</v>
      </c>
      <c r="J61" s="64">
        <v>8</v>
      </c>
      <c r="K61" s="64">
        <v>11</v>
      </c>
    </row>
    <row r="62" spans="1:11" x14ac:dyDescent="0.35">
      <c r="A62" s="79" t="s">
        <v>328</v>
      </c>
      <c r="B62" s="75"/>
      <c r="C62" s="38">
        <v>11</v>
      </c>
      <c r="D62" s="64">
        <v>9</v>
      </c>
      <c r="E62" s="64">
        <v>9</v>
      </c>
      <c r="F62" s="64">
        <v>8</v>
      </c>
      <c r="G62" s="64">
        <v>10</v>
      </c>
      <c r="H62" s="64">
        <v>10</v>
      </c>
      <c r="I62" s="64">
        <v>7</v>
      </c>
      <c r="J62" s="64">
        <v>7</v>
      </c>
      <c r="K62" s="64">
        <v>9</v>
      </c>
    </row>
    <row r="63" spans="1:11" x14ac:dyDescent="0.35">
      <c r="A63" s="79" t="s">
        <v>115</v>
      </c>
      <c r="B63" s="75"/>
      <c r="C63" s="38">
        <v>114</v>
      </c>
      <c r="D63" s="64">
        <v>105</v>
      </c>
      <c r="E63" s="64">
        <v>33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</row>
    <row r="64" spans="1:11" x14ac:dyDescent="0.35">
      <c r="A64" s="79" t="s">
        <v>329</v>
      </c>
      <c r="B64" s="75"/>
      <c r="C64" s="38">
        <v>12</v>
      </c>
      <c r="D64" s="64">
        <v>11</v>
      </c>
      <c r="E64" s="64">
        <v>11</v>
      </c>
      <c r="F64" s="64">
        <v>10</v>
      </c>
      <c r="G64" s="64">
        <v>11</v>
      </c>
      <c r="H64" s="64">
        <v>12</v>
      </c>
      <c r="I64" s="64">
        <v>11</v>
      </c>
      <c r="J64" s="64">
        <v>11</v>
      </c>
      <c r="K64" s="64">
        <v>11</v>
      </c>
    </row>
    <row r="65" spans="1:11" x14ac:dyDescent="0.35">
      <c r="A65" s="79" t="s">
        <v>89</v>
      </c>
      <c r="B65" s="75"/>
      <c r="C65" s="38">
        <v>516</v>
      </c>
      <c r="D65" s="64">
        <v>493</v>
      </c>
      <c r="E65" s="64">
        <v>470</v>
      </c>
      <c r="F65" s="64">
        <v>517</v>
      </c>
      <c r="G65" s="64">
        <v>501</v>
      </c>
      <c r="H65" s="64">
        <v>492</v>
      </c>
      <c r="I65" s="64">
        <v>466</v>
      </c>
      <c r="J65" s="64">
        <v>462</v>
      </c>
      <c r="K65" s="64">
        <v>480</v>
      </c>
    </row>
    <row r="66" spans="1:11" x14ac:dyDescent="0.35">
      <c r="A66" s="78" t="s">
        <v>330</v>
      </c>
      <c r="B66" s="75"/>
      <c r="C66" s="41">
        <v>659</v>
      </c>
      <c r="D66" s="65">
        <v>627</v>
      </c>
      <c r="E66" s="65">
        <v>523</v>
      </c>
      <c r="F66" s="65">
        <v>537</v>
      </c>
      <c r="G66" s="65">
        <v>533</v>
      </c>
      <c r="H66" s="65">
        <v>522</v>
      </c>
      <c r="I66" s="65">
        <v>491</v>
      </c>
      <c r="J66" s="65">
        <v>488</v>
      </c>
      <c r="K66" s="65">
        <v>511</v>
      </c>
    </row>
    <row r="67" spans="1:11" x14ac:dyDescent="0.35">
      <c r="A67" s="78" t="s">
        <v>90</v>
      </c>
      <c r="B67" s="75"/>
      <c r="C67" s="41">
        <v>1005</v>
      </c>
      <c r="D67" s="65">
        <v>923</v>
      </c>
      <c r="E67" s="65">
        <v>959</v>
      </c>
      <c r="F67" s="65">
        <v>941</v>
      </c>
      <c r="G67" s="65">
        <v>952</v>
      </c>
      <c r="H67" s="65">
        <v>933</v>
      </c>
      <c r="I67" s="65">
        <v>892</v>
      </c>
      <c r="J67" s="65">
        <v>918</v>
      </c>
      <c r="K67" s="65">
        <v>927</v>
      </c>
    </row>
    <row r="68" spans="1:11" x14ac:dyDescent="0.35">
      <c r="A68" s="79"/>
      <c r="B68" s="75"/>
      <c r="C68" s="75"/>
      <c r="D68" s="75"/>
      <c r="E68" s="75"/>
      <c r="F68" s="75"/>
      <c r="G68" s="75"/>
      <c r="H68" s="75"/>
      <c r="I68" s="75"/>
      <c r="J68" s="75"/>
      <c r="K68" s="75"/>
    </row>
    <row r="69" spans="1:11" x14ac:dyDescent="0.35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75"/>
    </row>
    <row r="70" spans="1:11" ht="15.5" x14ac:dyDescent="0.35">
      <c r="A70" s="71" t="s">
        <v>178</v>
      </c>
      <c r="B70" s="67"/>
      <c r="C70" s="107" t="s">
        <v>347</v>
      </c>
      <c r="D70" s="127" t="s">
        <v>345</v>
      </c>
      <c r="E70" s="127" t="s">
        <v>344</v>
      </c>
      <c r="F70" s="127" t="s">
        <v>343</v>
      </c>
      <c r="G70" s="127" t="s">
        <v>339</v>
      </c>
      <c r="H70" s="127" t="s">
        <v>337</v>
      </c>
      <c r="I70" s="127" t="s">
        <v>317</v>
      </c>
      <c r="J70" s="127" t="s">
        <v>315</v>
      </c>
      <c r="K70" s="127" t="s">
        <v>298</v>
      </c>
    </row>
    <row r="71" spans="1:11" x14ac:dyDescent="0.35">
      <c r="B71" s="75"/>
      <c r="C71" s="14"/>
    </row>
    <row r="72" spans="1:11" x14ac:dyDescent="0.35">
      <c r="A72" s="81" t="s">
        <v>43</v>
      </c>
      <c r="B72" s="75"/>
      <c r="C72" s="38">
        <v>45</v>
      </c>
      <c r="D72" s="64">
        <v>-22</v>
      </c>
      <c r="E72" s="64">
        <v>24</v>
      </c>
      <c r="F72" s="64">
        <v>22</v>
      </c>
      <c r="G72" s="64">
        <v>11</v>
      </c>
      <c r="H72" s="64">
        <v>14</v>
      </c>
      <c r="I72" s="64">
        <v>13</v>
      </c>
      <c r="J72" s="64">
        <v>24</v>
      </c>
      <c r="K72" s="64">
        <v>14</v>
      </c>
    </row>
    <row r="73" spans="1:11" x14ac:dyDescent="0.35">
      <c r="A73" s="81" t="s">
        <v>93</v>
      </c>
      <c r="B73" s="75"/>
      <c r="C73" s="38">
        <v>-1</v>
      </c>
      <c r="D73" s="64">
        <v>1</v>
      </c>
      <c r="E73" s="64">
        <v>-2</v>
      </c>
      <c r="F73" s="64">
        <v>-1</v>
      </c>
      <c r="G73" s="64">
        <v>0</v>
      </c>
      <c r="H73" s="64">
        <v>-2</v>
      </c>
      <c r="I73" s="64">
        <v>-2</v>
      </c>
      <c r="J73" s="64">
        <v>-1</v>
      </c>
      <c r="K73" s="64">
        <v>-1</v>
      </c>
    </row>
    <row r="74" spans="1:11" x14ac:dyDescent="0.35">
      <c r="A74" s="81" t="s">
        <v>216</v>
      </c>
      <c r="B74" s="75"/>
      <c r="C74" s="38">
        <v>-1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</row>
    <row r="75" spans="1:11" x14ac:dyDescent="0.35">
      <c r="A75" s="81" t="s">
        <v>91</v>
      </c>
      <c r="B75" s="75"/>
      <c r="C75" s="38">
        <v>-18</v>
      </c>
      <c r="D75" s="64">
        <v>26</v>
      </c>
      <c r="E75" s="64">
        <v>-3</v>
      </c>
      <c r="F75" s="64">
        <v>4</v>
      </c>
      <c r="G75" s="64">
        <v>10</v>
      </c>
      <c r="H75" s="64">
        <v>4</v>
      </c>
      <c r="I75" s="64">
        <v>6</v>
      </c>
      <c r="J75" s="64">
        <v>0</v>
      </c>
      <c r="K75" s="64">
        <v>9</v>
      </c>
    </row>
    <row r="76" spans="1:11" x14ac:dyDescent="0.35">
      <c r="A76" s="81" t="s">
        <v>46</v>
      </c>
      <c r="B76" s="75"/>
      <c r="C76" s="38">
        <v>7</v>
      </c>
      <c r="D76" s="64">
        <v>18</v>
      </c>
      <c r="E76" s="64">
        <v>7</v>
      </c>
      <c r="F76" s="64">
        <v>7</v>
      </c>
      <c r="G76" s="64">
        <v>7</v>
      </c>
      <c r="H76" s="64">
        <v>7</v>
      </c>
      <c r="I76" s="64">
        <v>7</v>
      </c>
      <c r="J76" s="64">
        <v>7</v>
      </c>
      <c r="K76" s="64">
        <v>7</v>
      </c>
    </row>
    <row r="77" spans="1:11" x14ac:dyDescent="0.35">
      <c r="A77" s="81" t="s">
        <v>92</v>
      </c>
      <c r="B77" s="75"/>
      <c r="C77" s="38">
        <v>-6</v>
      </c>
      <c r="D77" s="64">
        <v>-15</v>
      </c>
      <c r="E77" s="64">
        <v>-12</v>
      </c>
      <c r="F77" s="64">
        <v>-31</v>
      </c>
      <c r="G77" s="64">
        <v>-4</v>
      </c>
      <c r="H77" s="64">
        <v>13</v>
      </c>
      <c r="I77" s="64">
        <v>6</v>
      </c>
      <c r="J77" s="64">
        <v>-19</v>
      </c>
      <c r="K77" s="64">
        <v>0</v>
      </c>
    </row>
    <row r="78" spans="1:11" x14ac:dyDescent="0.35">
      <c r="A78" s="81" t="s">
        <v>237</v>
      </c>
      <c r="B78" s="75"/>
      <c r="C78" s="38">
        <v>1</v>
      </c>
      <c r="D78" s="64">
        <v>-5</v>
      </c>
      <c r="E78" s="64">
        <v>2</v>
      </c>
      <c r="F78" s="64">
        <v>1</v>
      </c>
      <c r="G78" s="64">
        <v>2</v>
      </c>
      <c r="H78" s="64">
        <v>-5</v>
      </c>
      <c r="I78" s="64">
        <v>1</v>
      </c>
      <c r="J78" s="64">
        <v>2</v>
      </c>
      <c r="K78" s="64">
        <v>1</v>
      </c>
    </row>
    <row r="79" spans="1:11" x14ac:dyDescent="0.35">
      <c r="A79" s="82" t="s">
        <v>95</v>
      </c>
      <c r="B79" s="75"/>
      <c r="C79" s="41">
        <v>27</v>
      </c>
      <c r="D79" s="65">
        <v>4</v>
      </c>
      <c r="E79" s="65">
        <v>15</v>
      </c>
      <c r="F79" s="65">
        <v>2</v>
      </c>
      <c r="G79" s="65">
        <v>25</v>
      </c>
      <c r="H79" s="65">
        <v>32</v>
      </c>
      <c r="I79" s="65">
        <v>31</v>
      </c>
      <c r="J79" s="65">
        <v>13</v>
      </c>
      <c r="K79" s="65">
        <v>29</v>
      </c>
    </row>
    <row r="80" spans="1:11" x14ac:dyDescent="0.35">
      <c r="A80" s="81"/>
      <c r="B80" s="75"/>
      <c r="C80" s="14"/>
    </row>
    <row r="81" spans="1:11" x14ac:dyDescent="0.35">
      <c r="A81" s="81" t="s">
        <v>94</v>
      </c>
      <c r="B81" s="75"/>
      <c r="C81" s="14">
        <v>1</v>
      </c>
      <c r="D81" s="63">
        <v>1</v>
      </c>
      <c r="E81" s="63">
        <v>1</v>
      </c>
      <c r="F81" s="63">
        <v>2</v>
      </c>
      <c r="G81" s="63">
        <v>2</v>
      </c>
      <c r="H81" s="63">
        <v>1</v>
      </c>
      <c r="I81" s="63">
        <v>2</v>
      </c>
      <c r="J81" s="63">
        <v>4</v>
      </c>
      <c r="K81" s="63">
        <v>0</v>
      </c>
    </row>
    <row r="82" spans="1:11" x14ac:dyDescent="0.35">
      <c r="A82" s="81" t="s">
        <v>96</v>
      </c>
      <c r="B82" s="75"/>
      <c r="C82" s="38">
        <v>-4</v>
      </c>
      <c r="D82" s="64">
        <v>-2</v>
      </c>
      <c r="E82" s="64">
        <v>-4</v>
      </c>
      <c r="F82" s="64">
        <v>-5</v>
      </c>
      <c r="G82" s="64">
        <v>-4</v>
      </c>
      <c r="H82" s="64">
        <v>-6</v>
      </c>
      <c r="I82" s="64">
        <v>-5</v>
      </c>
      <c r="J82" s="64">
        <v>-5</v>
      </c>
      <c r="K82" s="64">
        <v>-4</v>
      </c>
    </row>
    <row r="83" spans="1:11" x14ac:dyDescent="0.35">
      <c r="A83" s="81" t="s">
        <v>97</v>
      </c>
      <c r="B83" s="75"/>
      <c r="C83" s="38">
        <v>-2</v>
      </c>
      <c r="D83" s="64">
        <v>-4</v>
      </c>
      <c r="E83" s="64">
        <v>2</v>
      </c>
      <c r="F83" s="64">
        <v>-2</v>
      </c>
      <c r="G83" s="64">
        <v>-4</v>
      </c>
      <c r="H83" s="64">
        <v>-2</v>
      </c>
      <c r="I83" s="64">
        <v>5</v>
      </c>
      <c r="J83" s="64">
        <v>0</v>
      </c>
      <c r="K83" s="64">
        <v>-13</v>
      </c>
    </row>
    <row r="84" spans="1:11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</row>
    <row r="85" spans="1:11" x14ac:dyDescent="0.35">
      <c r="A85" s="81" t="s">
        <v>99</v>
      </c>
      <c r="B85" s="75"/>
      <c r="C85" s="38">
        <v>1</v>
      </c>
      <c r="D85" s="64">
        <v>2</v>
      </c>
      <c r="E85" s="64">
        <v>-12</v>
      </c>
      <c r="F85" s="64">
        <v>1</v>
      </c>
      <c r="G85" s="64">
        <v>-19</v>
      </c>
      <c r="H85" s="64">
        <v>2</v>
      </c>
      <c r="I85" s="64">
        <v>-1</v>
      </c>
      <c r="J85" s="64">
        <v>1</v>
      </c>
      <c r="K85" s="64">
        <v>1</v>
      </c>
    </row>
    <row r="86" spans="1:11" x14ac:dyDescent="0.35">
      <c r="A86" s="82" t="s">
        <v>68</v>
      </c>
      <c r="B86" s="75"/>
      <c r="C86" s="41">
        <v>-4</v>
      </c>
      <c r="D86" s="65">
        <v>-4</v>
      </c>
      <c r="E86" s="65">
        <v>-13</v>
      </c>
      <c r="F86" s="65">
        <v>-3</v>
      </c>
      <c r="G86" s="65">
        <v>-25</v>
      </c>
      <c r="H86" s="65">
        <v>-6</v>
      </c>
      <c r="I86" s="65">
        <v>1</v>
      </c>
      <c r="J86" s="65">
        <v>0</v>
      </c>
      <c r="K86" s="65">
        <v>-16</v>
      </c>
    </row>
    <row r="87" spans="1:11" x14ac:dyDescent="0.35">
      <c r="A87" s="83"/>
      <c r="B87" s="75"/>
      <c r="C87" s="14"/>
    </row>
    <row r="88" spans="1:11" x14ac:dyDescent="0.35">
      <c r="A88" s="81" t="s">
        <v>100</v>
      </c>
      <c r="B88" s="75"/>
      <c r="C88" s="38">
        <v>-4</v>
      </c>
      <c r="D88" s="64">
        <v>-94</v>
      </c>
      <c r="E88" s="64">
        <v>-9</v>
      </c>
      <c r="F88" s="64">
        <v>-39</v>
      </c>
      <c r="G88" s="64">
        <v>16</v>
      </c>
      <c r="H88" s="64">
        <v>-18</v>
      </c>
      <c r="I88" s="64">
        <v>-13</v>
      </c>
      <c r="J88" s="64">
        <v>6</v>
      </c>
      <c r="K88" s="64">
        <v>-4</v>
      </c>
    </row>
    <row r="89" spans="1:11" x14ac:dyDescent="0.35">
      <c r="A89" s="81" t="s">
        <v>101</v>
      </c>
      <c r="B89" s="75"/>
      <c r="C89" s="38">
        <v>4</v>
      </c>
      <c r="D89" s="64">
        <v>-6</v>
      </c>
      <c r="E89" s="64">
        <v>-3</v>
      </c>
      <c r="F89" s="64">
        <v>-4</v>
      </c>
      <c r="G89" s="64">
        <v>-4</v>
      </c>
      <c r="H89" s="64">
        <v>-4</v>
      </c>
      <c r="I89" s="64">
        <v>-4</v>
      </c>
      <c r="J89" s="64">
        <v>-4</v>
      </c>
      <c r="K89" s="64">
        <v>-4</v>
      </c>
    </row>
    <row r="90" spans="1:11" x14ac:dyDescent="0.35">
      <c r="A90" s="81" t="s">
        <v>102</v>
      </c>
      <c r="B90" s="75"/>
      <c r="C90" s="38">
        <v>4</v>
      </c>
      <c r="D90" s="64">
        <v>83</v>
      </c>
      <c r="E90" s="64">
        <v>-1</v>
      </c>
      <c r="F90" s="64">
        <v>31</v>
      </c>
      <c r="G90" s="64">
        <v>-1</v>
      </c>
      <c r="H90" s="64">
        <v>0</v>
      </c>
      <c r="I90" s="64">
        <v>-24</v>
      </c>
      <c r="J90" s="64">
        <v>0</v>
      </c>
      <c r="K90" s="64">
        <v>-3</v>
      </c>
    </row>
    <row r="91" spans="1:11" x14ac:dyDescent="0.35">
      <c r="A91" s="82" t="s">
        <v>103</v>
      </c>
      <c r="B91" s="75"/>
      <c r="C91" s="41">
        <v>3</v>
      </c>
      <c r="D91" s="65">
        <v>-17</v>
      </c>
      <c r="E91" s="65">
        <v>-13</v>
      </c>
      <c r="F91" s="65">
        <v>-12</v>
      </c>
      <c r="G91" s="65">
        <v>11</v>
      </c>
      <c r="H91" s="65">
        <v>-22</v>
      </c>
      <c r="I91" s="65">
        <v>-41</v>
      </c>
      <c r="J91" s="65">
        <v>3</v>
      </c>
      <c r="K91" s="65">
        <v>-10</v>
      </c>
    </row>
    <row r="92" spans="1:11" x14ac:dyDescent="0.35">
      <c r="A92" s="81"/>
      <c r="B92" s="75"/>
      <c r="C92" s="14"/>
    </row>
    <row r="93" spans="1:11" x14ac:dyDescent="0.35">
      <c r="A93" s="82" t="s">
        <v>104</v>
      </c>
      <c r="B93" s="75"/>
      <c r="C93" s="41">
        <v>27</v>
      </c>
      <c r="D93" s="65">
        <v>-17</v>
      </c>
      <c r="E93" s="65">
        <v>-11</v>
      </c>
      <c r="F93" s="65">
        <v>-12</v>
      </c>
      <c r="G93" s="65">
        <v>11</v>
      </c>
      <c r="H93" s="65">
        <v>4</v>
      </c>
      <c r="I93" s="65">
        <v>-9</v>
      </c>
      <c r="J93" s="65">
        <v>15</v>
      </c>
      <c r="K93" s="65">
        <v>3</v>
      </c>
    </row>
    <row r="94" spans="1:11" x14ac:dyDescent="0.35">
      <c r="A94" s="81" t="s">
        <v>105</v>
      </c>
      <c r="B94" s="75"/>
      <c r="C94" s="38">
        <v>115</v>
      </c>
      <c r="D94" s="64">
        <v>132</v>
      </c>
      <c r="E94" s="64">
        <v>143</v>
      </c>
      <c r="F94" s="64">
        <v>155</v>
      </c>
      <c r="G94" s="64">
        <v>144</v>
      </c>
      <c r="H94" s="64">
        <v>140</v>
      </c>
      <c r="I94" s="64">
        <v>149</v>
      </c>
      <c r="J94" s="64">
        <v>134</v>
      </c>
      <c r="K94" s="64">
        <v>131</v>
      </c>
    </row>
    <row r="95" spans="1:11" x14ac:dyDescent="0.35">
      <c r="A95" s="81" t="s">
        <v>348</v>
      </c>
      <c r="B95" s="75"/>
      <c r="C95" s="38">
        <v>8</v>
      </c>
      <c r="D95" s="64"/>
      <c r="E95" s="64"/>
      <c r="F95" s="64"/>
      <c r="G95" s="64"/>
      <c r="H95" s="64"/>
      <c r="I95" s="64"/>
      <c r="J95" s="64"/>
      <c r="K95" s="64"/>
    </row>
    <row r="96" spans="1:11" x14ac:dyDescent="0.35">
      <c r="A96" s="82" t="s">
        <v>106</v>
      </c>
      <c r="B96" s="75"/>
      <c r="C96" s="41">
        <v>150</v>
      </c>
      <c r="D96" s="65">
        <v>115</v>
      </c>
      <c r="E96" s="65">
        <v>132</v>
      </c>
      <c r="F96" s="65">
        <v>143</v>
      </c>
      <c r="G96" s="65">
        <v>155</v>
      </c>
      <c r="H96" s="65">
        <v>144</v>
      </c>
      <c r="I96" s="65">
        <v>140</v>
      </c>
      <c r="J96" s="65">
        <v>149</v>
      </c>
      <c r="K96" s="65">
        <v>134</v>
      </c>
    </row>
    <row r="97" spans="1:11" x14ac:dyDescent="0.3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</row>
    <row r="99" spans="1:11" ht="15.5" x14ac:dyDescent="0.35">
      <c r="A99" s="71" t="s">
        <v>124</v>
      </c>
      <c r="B99" s="71"/>
      <c r="C99" s="107" t="s">
        <v>347</v>
      </c>
      <c r="D99" s="67" t="s">
        <v>345</v>
      </c>
      <c r="E99" s="67" t="s">
        <v>344</v>
      </c>
      <c r="F99" s="67" t="s">
        <v>343</v>
      </c>
      <c r="G99" s="67" t="s">
        <v>339</v>
      </c>
      <c r="H99" s="67" t="s">
        <v>337</v>
      </c>
      <c r="I99" s="67" t="s">
        <v>317</v>
      </c>
      <c r="J99" s="67" t="s">
        <v>315</v>
      </c>
      <c r="K99" s="67" t="s">
        <v>298</v>
      </c>
    </row>
    <row r="100" spans="1:11" ht="15.5" x14ac:dyDescent="0.35">
      <c r="A100" s="146"/>
      <c r="B100" s="146"/>
      <c r="C100" s="50"/>
      <c r="D100" s="130"/>
      <c r="E100" s="130"/>
      <c r="F100" s="130"/>
      <c r="G100" s="130"/>
      <c r="H100" s="130"/>
      <c r="I100" s="130"/>
      <c r="J100" s="130"/>
      <c r="K100" s="130"/>
    </row>
    <row r="101" spans="1:11" x14ac:dyDescent="0.35">
      <c r="A101" s="76" t="s">
        <v>1</v>
      </c>
      <c r="B101" s="65"/>
      <c r="C101" s="41">
        <v>213</v>
      </c>
      <c r="D101" s="65">
        <v>202</v>
      </c>
      <c r="E101" s="65">
        <v>216</v>
      </c>
      <c r="F101" s="65">
        <v>220</v>
      </c>
      <c r="G101" s="65">
        <v>194</v>
      </c>
      <c r="H101" s="65">
        <v>187</v>
      </c>
      <c r="I101" s="65">
        <v>178</v>
      </c>
      <c r="J101" s="65">
        <v>185</v>
      </c>
      <c r="K101" s="65">
        <v>183</v>
      </c>
    </row>
    <row r="102" spans="1:11" x14ac:dyDescent="0.35">
      <c r="A102" s="63" t="s">
        <v>286</v>
      </c>
      <c r="B102" s="64"/>
      <c r="C102" s="38">
        <v>132</v>
      </c>
      <c r="D102" s="64">
        <v>125</v>
      </c>
      <c r="E102" s="64">
        <v>127</v>
      </c>
      <c r="F102" s="64">
        <v>128</v>
      </c>
      <c r="G102" s="64">
        <v>128</v>
      </c>
      <c r="H102" s="64">
        <v>115</v>
      </c>
      <c r="I102" s="64">
        <v>115</v>
      </c>
      <c r="J102" s="64">
        <v>119</v>
      </c>
      <c r="K102" s="64">
        <v>119</v>
      </c>
    </row>
    <row r="103" spans="1:11" x14ac:dyDescent="0.35">
      <c r="A103" s="63" t="s">
        <v>295</v>
      </c>
      <c r="B103" s="64"/>
      <c r="C103" s="38">
        <v>39</v>
      </c>
      <c r="D103" s="64">
        <v>43</v>
      </c>
      <c r="E103" s="64">
        <v>39</v>
      </c>
      <c r="F103" s="64">
        <v>41</v>
      </c>
      <c r="G103" s="64">
        <v>40</v>
      </c>
      <c r="H103" s="64">
        <v>41</v>
      </c>
      <c r="I103" s="64">
        <v>37</v>
      </c>
      <c r="J103" s="64">
        <v>38</v>
      </c>
      <c r="K103" s="64">
        <v>37</v>
      </c>
    </row>
    <row r="104" spans="1:11" x14ac:dyDescent="0.35">
      <c r="A104" s="81" t="s">
        <v>287</v>
      </c>
      <c r="B104" s="64"/>
      <c r="C104" s="38">
        <v>38</v>
      </c>
      <c r="D104" s="64">
        <v>30</v>
      </c>
      <c r="E104" s="64">
        <v>47</v>
      </c>
      <c r="F104" s="64">
        <v>49</v>
      </c>
      <c r="G104" s="64">
        <v>21</v>
      </c>
      <c r="H104" s="64">
        <v>23</v>
      </c>
      <c r="I104" s="64">
        <v>22</v>
      </c>
      <c r="J104" s="64">
        <v>22</v>
      </c>
      <c r="K104" s="64">
        <v>20</v>
      </c>
    </row>
    <row r="105" spans="1:11" x14ac:dyDescent="0.35">
      <c r="A105" s="81" t="s">
        <v>265</v>
      </c>
      <c r="B105" s="64"/>
      <c r="C105" s="38">
        <v>4</v>
      </c>
      <c r="D105" s="64">
        <v>4</v>
      </c>
      <c r="E105" s="64">
        <v>2</v>
      </c>
      <c r="F105" s="64">
        <v>2</v>
      </c>
      <c r="G105" s="64">
        <v>6</v>
      </c>
      <c r="H105" s="64">
        <v>8</v>
      </c>
      <c r="I105" s="64">
        <v>4</v>
      </c>
      <c r="J105" s="64">
        <v>7</v>
      </c>
      <c r="K105" s="64">
        <v>7</v>
      </c>
    </row>
    <row r="106" spans="1:11" x14ac:dyDescent="0.35">
      <c r="A106" s="81"/>
      <c r="B106" s="64"/>
      <c r="C106" s="38"/>
      <c r="D106" s="64"/>
      <c r="E106" s="64"/>
      <c r="F106" s="64"/>
      <c r="G106" s="64"/>
      <c r="H106" s="64"/>
      <c r="I106" s="64"/>
      <c r="J106" s="64"/>
      <c r="K106" s="64"/>
    </row>
    <row r="107" spans="1:11" x14ac:dyDescent="0.35">
      <c r="A107" s="82" t="s">
        <v>222</v>
      </c>
      <c r="B107" s="64"/>
      <c r="C107" s="110">
        <v>0.151</v>
      </c>
      <c r="D107" s="132">
        <v>0.11700000000000001</v>
      </c>
      <c r="E107" s="132">
        <v>0.11799999999999999</v>
      </c>
      <c r="F107" s="132">
        <v>0.14599999999999999</v>
      </c>
      <c r="G107" s="132">
        <v>0.14399999999999999</v>
      </c>
      <c r="H107" s="132">
        <v>0.127</v>
      </c>
      <c r="I107" s="132">
        <v>0.13400000000000001</v>
      </c>
      <c r="J107" s="132">
        <v>0.16200000000000001</v>
      </c>
      <c r="K107" s="132">
        <v>0.152</v>
      </c>
    </row>
    <row r="114" spans="1:11" x14ac:dyDescent="0.35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DE5F-C4EA-4813-9DA9-45F862709A8A}">
  <sheetPr>
    <tabColor theme="2" tint="-9.9978637043366805E-2"/>
  </sheetPr>
  <dimension ref="A1:K113"/>
  <sheetViews>
    <sheetView workbookViewId="0"/>
  </sheetViews>
  <sheetFormatPr defaultColWidth="8.7265625" defaultRowHeight="14.5" x14ac:dyDescent="0.35"/>
  <cols>
    <col min="1" max="1" width="56.7265625" style="63" customWidth="1"/>
    <col min="2" max="11" width="11.7265625" style="63" customWidth="1"/>
    <col min="12" max="16384" width="8.7265625" style="63"/>
  </cols>
  <sheetData>
    <row r="1" spans="1:1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" x14ac:dyDescent="0.6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26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26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5.5" x14ac:dyDescent="0.35">
      <c r="A6" s="71" t="s">
        <v>176</v>
      </c>
      <c r="B6" s="71"/>
      <c r="C6" s="107" t="s">
        <v>347</v>
      </c>
      <c r="D6" s="127" t="s">
        <v>345</v>
      </c>
      <c r="E6" s="127" t="s">
        <v>344</v>
      </c>
      <c r="F6" s="127" t="s">
        <v>343</v>
      </c>
      <c r="G6" s="127" t="s">
        <v>339</v>
      </c>
      <c r="H6" s="127" t="s">
        <v>337</v>
      </c>
      <c r="I6" s="127" t="s">
        <v>317</v>
      </c>
      <c r="J6" s="127" t="s">
        <v>315</v>
      </c>
      <c r="K6" s="127" t="s">
        <v>298</v>
      </c>
    </row>
    <row r="7" spans="1:11" x14ac:dyDescent="0.35">
      <c r="A7" s="73"/>
      <c r="B7" s="73"/>
      <c r="C7" s="14"/>
    </row>
    <row r="8" spans="1:11" x14ac:dyDescent="0.35">
      <c r="A8" s="74" t="s">
        <v>21</v>
      </c>
      <c r="B8" s="75"/>
      <c r="C8" s="38">
        <v>82</v>
      </c>
      <c r="D8" s="64">
        <v>76</v>
      </c>
      <c r="E8" s="64">
        <v>77</v>
      </c>
      <c r="F8" s="64">
        <v>79</v>
      </c>
      <c r="G8" s="64">
        <v>69</v>
      </c>
      <c r="H8" s="64">
        <v>68</v>
      </c>
      <c r="I8" s="64">
        <v>74</v>
      </c>
      <c r="J8" s="64">
        <v>73</v>
      </c>
      <c r="K8" s="64">
        <v>75</v>
      </c>
    </row>
    <row r="9" spans="1:11" x14ac:dyDescent="0.35">
      <c r="A9" s="74" t="s">
        <v>290</v>
      </c>
      <c r="B9" s="75"/>
      <c r="C9" s="38">
        <v>0</v>
      </c>
      <c r="D9" s="64">
        <v>-1</v>
      </c>
      <c r="E9" s="64">
        <v>1</v>
      </c>
      <c r="F9" s="64">
        <v>1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</row>
    <row r="10" spans="1:11" x14ac:dyDescent="0.35">
      <c r="A10" s="73" t="s">
        <v>1</v>
      </c>
      <c r="B10" s="75"/>
      <c r="C10" s="41">
        <v>82</v>
      </c>
      <c r="D10" s="65">
        <v>75</v>
      </c>
      <c r="E10" s="65">
        <v>78</v>
      </c>
      <c r="F10" s="65">
        <v>80</v>
      </c>
      <c r="G10" s="65">
        <v>69</v>
      </c>
      <c r="H10" s="65">
        <v>68</v>
      </c>
      <c r="I10" s="65">
        <v>74</v>
      </c>
      <c r="J10" s="65">
        <v>74</v>
      </c>
      <c r="K10" s="65">
        <v>75</v>
      </c>
    </row>
    <row r="11" spans="1:11" x14ac:dyDescent="0.35">
      <c r="A11" s="74"/>
      <c r="B11" s="75"/>
      <c r="C11" s="14"/>
    </row>
    <row r="12" spans="1:11" x14ac:dyDescent="0.35">
      <c r="A12" s="74" t="s">
        <v>162</v>
      </c>
      <c r="B12" s="75"/>
      <c r="C12" s="38">
        <v>-23</v>
      </c>
      <c r="D12" s="64">
        <v>-17</v>
      </c>
      <c r="E12" s="64">
        <v>-20</v>
      </c>
      <c r="F12" s="64">
        <v>-19</v>
      </c>
      <c r="G12" s="64">
        <v>-14</v>
      </c>
      <c r="H12" s="64">
        <v>-15</v>
      </c>
      <c r="I12" s="64">
        <v>-18</v>
      </c>
      <c r="J12" s="64">
        <v>-19</v>
      </c>
      <c r="K12" s="64">
        <v>-21</v>
      </c>
    </row>
    <row r="13" spans="1:11" x14ac:dyDescent="0.35">
      <c r="A13" s="74" t="s">
        <v>30</v>
      </c>
      <c r="B13" s="75"/>
      <c r="C13" s="38">
        <v>-32</v>
      </c>
      <c r="D13" s="64">
        <v>-30</v>
      </c>
      <c r="E13" s="64">
        <v>-32</v>
      </c>
      <c r="F13" s="64">
        <v>-32</v>
      </c>
      <c r="G13" s="64">
        <v>-30</v>
      </c>
      <c r="H13" s="64">
        <v>-28</v>
      </c>
      <c r="I13" s="64">
        <v>-31</v>
      </c>
      <c r="J13" s="64">
        <v>-30</v>
      </c>
      <c r="K13" s="64">
        <v>-29</v>
      </c>
    </row>
    <row r="14" spans="1:11" x14ac:dyDescent="0.35">
      <c r="A14" s="74" t="s">
        <v>184</v>
      </c>
      <c r="B14" s="75"/>
      <c r="C14" s="38">
        <v>-12</v>
      </c>
      <c r="D14" s="64">
        <v>-12</v>
      </c>
      <c r="E14" s="64">
        <v>-12</v>
      </c>
      <c r="F14" s="64">
        <v>-12</v>
      </c>
      <c r="G14" s="64">
        <v>-13</v>
      </c>
      <c r="H14" s="64">
        <v>-13</v>
      </c>
      <c r="I14" s="64">
        <v>-11</v>
      </c>
      <c r="J14" s="64">
        <v>-14</v>
      </c>
      <c r="K14" s="64">
        <v>-13</v>
      </c>
    </row>
    <row r="15" spans="1:11" x14ac:dyDescent="0.35">
      <c r="A15" s="73" t="s">
        <v>185</v>
      </c>
      <c r="B15" s="77"/>
      <c r="C15" s="41">
        <v>15</v>
      </c>
      <c r="D15" s="65">
        <v>16</v>
      </c>
      <c r="E15" s="65">
        <v>15</v>
      </c>
      <c r="F15" s="65">
        <v>17</v>
      </c>
      <c r="G15" s="65">
        <v>12</v>
      </c>
      <c r="H15" s="65">
        <v>13</v>
      </c>
      <c r="I15" s="65">
        <v>14</v>
      </c>
      <c r="J15" s="65">
        <v>11</v>
      </c>
      <c r="K15" s="65">
        <v>12</v>
      </c>
    </row>
    <row r="16" spans="1:11" x14ac:dyDescent="0.35">
      <c r="A16" s="74" t="s">
        <v>32</v>
      </c>
      <c r="B16" s="75"/>
      <c r="C16" s="38">
        <v>-6</v>
      </c>
      <c r="D16" s="64">
        <v>-8</v>
      </c>
      <c r="E16" s="64">
        <v>-8</v>
      </c>
      <c r="F16" s="64">
        <v>-8</v>
      </c>
      <c r="G16" s="64">
        <v>-8</v>
      </c>
      <c r="H16" s="64">
        <v>-8</v>
      </c>
      <c r="I16" s="64">
        <v>-7</v>
      </c>
      <c r="J16" s="64">
        <v>-7</v>
      </c>
      <c r="K16" s="64">
        <v>-7</v>
      </c>
    </row>
    <row r="17" spans="1:11" x14ac:dyDescent="0.35">
      <c r="A17" s="73" t="s">
        <v>186</v>
      </c>
      <c r="B17" s="77"/>
      <c r="C17" s="41">
        <v>9</v>
      </c>
      <c r="D17" s="65">
        <v>9</v>
      </c>
      <c r="E17" s="65">
        <v>7</v>
      </c>
      <c r="F17" s="65">
        <v>9</v>
      </c>
      <c r="G17" s="65">
        <v>4</v>
      </c>
      <c r="H17" s="65">
        <v>5</v>
      </c>
      <c r="I17" s="65">
        <v>7</v>
      </c>
      <c r="J17" s="65">
        <v>5</v>
      </c>
      <c r="K17" s="65">
        <v>6</v>
      </c>
    </row>
    <row r="18" spans="1:11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35">
      <c r="A19" s="73" t="s">
        <v>293</v>
      </c>
      <c r="B19" s="75"/>
      <c r="C19" s="38">
        <v>4</v>
      </c>
      <c r="D19" s="64">
        <v>-1</v>
      </c>
      <c r="E19" s="64">
        <v>1</v>
      </c>
      <c r="F19" s="64">
        <v>3</v>
      </c>
      <c r="G19" s="64">
        <v>3</v>
      </c>
      <c r="H19" s="64">
        <v>3</v>
      </c>
      <c r="I19" s="64">
        <v>4</v>
      </c>
      <c r="J19" s="64">
        <v>1</v>
      </c>
      <c r="K19" s="64">
        <v>2</v>
      </c>
    </row>
    <row r="20" spans="1:11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35">
      <c r="A21" s="74" t="s">
        <v>216</v>
      </c>
      <c r="B21" s="75"/>
      <c r="C21" s="38">
        <v>-7</v>
      </c>
      <c r="D21" s="64">
        <v>2</v>
      </c>
      <c r="E21" s="64">
        <v>-2</v>
      </c>
      <c r="F21" s="64">
        <v>11</v>
      </c>
      <c r="G21" s="64">
        <v>6</v>
      </c>
      <c r="H21" s="64">
        <v>-1</v>
      </c>
      <c r="I21" s="64">
        <v>3</v>
      </c>
      <c r="J21" s="64">
        <v>1</v>
      </c>
      <c r="K21" s="64">
        <v>0</v>
      </c>
    </row>
    <row r="22" spans="1:11" x14ac:dyDescent="0.35">
      <c r="A22" s="74" t="s">
        <v>274</v>
      </c>
      <c r="B22" s="75"/>
      <c r="C22" s="38">
        <v>-5</v>
      </c>
      <c r="D22" s="64">
        <v>-1</v>
      </c>
      <c r="E22" s="64">
        <v>-6</v>
      </c>
      <c r="F22" s="64">
        <v>-11</v>
      </c>
      <c r="G22" s="64">
        <v>-6</v>
      </c>
      <c r="H22" s="64">
        <v>-8</v>
      </c>
      <c r="I22" s="64">
        <v>-5</v>
      </c>
      <c r="J22" s="64">
        <v>-5</v>
      </c>
      <c r="K22" s="64">
        <v>-4</v>
      </c>
    </row>
    <row r="23" spans="1:11" x14ac:dyDescent="0.35">
      <c r="A23" s="73" t="s">
        <v>292</v>
      </c>
      <c r="B23" s="75"/>
      <c r="C23" s="41">
        <v>-12</v>
      </c>
      <c r="D23" s="65">
        <v>1</v>
      </c>
      <c r="E23" s="65">
        <v>-8</v>
      </c>
      <c r="F23" s="65">
        <v>0</v>
      </c>
      <c r="G23" s="65">
        <v>0</v>
      </c>
      <c r="H23" s="65">
        <v>-9</v>
      </c>
      <c r="I23" s="65">
        <v>-2</v>
      </c>
      <c r="J23" s="65">
        <v>-4</v>
      </c>
      <c r="K23" s="65">
        <v>-4</v>
      </c>
    </row>
    <row r="24" spans="1:11" x14ac:dyDescent="0.35">
      <c r="A24" s="73" t="s">
        <v>36</v>
      </c>
      <c r="B24" s="77"/>
      <c r="C24" s="41">
        <v>1</v>
      </c>
      <c r="D24" s="65">
        <v>9</v>
      </c>
      <c r="E24" s="65">
        <v>0</v>
      </c>
      <c r="F24" s="65">
        <v>12</v>
      </c>
      <c r="G24" s="65">
        <v>7</v>
      </c>
      <c r="H24" s="65">
        <v>0</v>
      </c>
      <c r="I24" s="65">
        <v>9</v>
      </c>
      <c r="J24" s="65">
        <v>3</v>
      </c>
      <c r="K24" s="65">
        <v>3</v>
      </c>
    </row>
    <row r="25" spans="1:11" x14ac:dyDescent="0.35">
      <c r="A25" s="73" t="s">
        <v>37</v>
      </c>
      <c r="B25" s="77"/>
      <c r="C25" s="41">
        <v>0</v>
      </c>
      <c r="D25" s="65">
        <v>-2</v>
      </c>
      <c r="E25" s="65">
        <v>-1</v>
      </c>
      <c r="F25" s="65">
        <v>1</v>
      </c>
      <c r="G25" s="65">
        <v>0</v>
      </c>
      <c r="H25" s="65">
        <v>-1</v>
      </c>
      <c r="I25" s="65">
        <v>-1</v>
      </c>
      <c r="J25" s="65">
        <v>0</v>
      </c>
      <c r="K25" s="65">
        <v>0</v>
      </c>
    </row>
    <row r="26" spans="1:11" x14ac:dyDescent="0.35">
      <c r="A26" s="74" t="s">
        <v>173</v>
      </c>
      <c r="B26" s="75"/>
      <c r="C26" s="38">
        <v>1</v>
      </c>
      <c r="D26" s="64">
        <v>7</v>
      </c>
      <c r="E26" s="64">
        <v>-2</v>
      </c>
      <c r="F26" s="64">
        <v>13</v>
      </c>
      <c r="G26" s="64">
        <v>7</v>
      </c>
      <c r="H26" s="64">
        <v>-1</v>
      </c>
      <c r="I26" s="64">
        <v>8</v>
      </c>
      <c r="J26" s="64">
        <v>2</v>
      </c>
      <c r="K26" s="64">
        <v>3</v>
      </c>
    </row>
    <row r="27" spans="1:11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35">
      <c r="A28" s="73" t="s">
        <v>109</v>
      </c>
      <c r="B28" s="77"/>
      <c r="C28" s="41">
        <v>1</v>
      </c>
      <c r="D28" s="65">
        <v>7</v>
      </c>
      <c r="E28" s="65">
        <v>-2</v>
      </c>
      <c r="F28" s="65">
        <v>13</v>
      </c>
      <c r="G28" s="65">
        <v>7</v>
      </c>
      <c r="H28" s="65">
        <v>-1</v>
      </c>
      <c r="I28" s="65">
        <v>8</v>
      </c>
      <c r="J28" s="65">
        <v>2</v>
      </c>
      <c r="K28" s="65">
        <v>3</v>
      </c>
    </row>
    <row r="29" spans="1:11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x14ac:dyDescent="0.35">
      <c r="A30" s="73" t="s">
        <v>40</v>
      </c>
      <c r="B30" s="75"/>
      <c r="C30" s="15">
        <v>1</v>
      </c>
      <c r="D30" s="76">
        <v>7</v>
      </c>
      <c r="E30" s="76">
        <v>-2</v>
      </c>
      <c r="F30" s="76">
        <v>13</v>
      </c>
      <c r="G30" s="76">
        <v>7</v>
      </c>
      <c r="H30" s="76">
        <v>-1</v>
      </c>
      <c r="I30" s="76">
        <v>8</v>
      </c>
      <c r="J30" s="76">
        <v>2</v>
      </c>
      <c r="K30" s="76">
        <v>3</v>
      </c>
    </row>
    <row r="31" spans="1:11" x14ac:dyDescent="0.35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x14ac:dyDescent="0.3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ht="15.5" x14ac:dyDescent="0.35">
      <c r="A33" s="71" t="s">
        <v>177</v>
      </c>
      <c r="B33" s="67"/>
      <c r="C33" s="107" t="s">
        <v>347</v>
      </c>
      <c r="D33" s="127" t="s">
        <v>345</v>
      </c>
      <c r="E33" s="127" t="s">
        <v>344</v>
      </c>
      <c r="F33" s="127" t="s">
        <v>343</v>
      </c>
      <c r="G33" s="127" t="s">
        <v>339</v>
      </c>
      <c r="H33" s="127" t="s">
        <v>337</v>
      </c>
      <c r="I33" s="127" t="s">
        <v>317</v>
      </c>
      <c r="J33" s="127" t="s">
        <v>315</v>
      </c>
      <c r="K33" s="127" t="s">
        <v>298</v>
      </c>
    </row>
    <row r="34" spans="1:11" x14ac:dyDescent="0.35">
      <c r="B34" s="75"/>
      <c r="C34" s="14"/>
    </row>
    <row r="35" spans="1:11" x14ac:dyDescent="0.35">
      <c r="A35" s="78" t="s">
        <v>78</v>
      </c>
      <c r="B35" s="75"/>
      <c r="C35" s="14"/>
    </row>
    <row r="36" spans="1:11" x14ac:dyDescent="0.35">
      <c r="A36" s="79" t="s">
        <v>79</v>
      </c>
      <c r="B36" s="75"/>
      <c r="C36" s="38">
        <v>1</v>
      </c>
      <c r="D36" s="64">
        <v>1</v>
      </c>
      <c r="E36" s="64">
        <v>3</v>
      </c>
      <c r="F36" s="64">
        <v>4</v>
      </c>
      <c r="G36" s="64">
        <v>1</v>
      </c>
      <c r="H36" s="64">
        <v>1</v>
      </c>
      <c r="I36" s="64">
        <v>1</v>
      </c>
      <c r="J36" s="64">
        <v>2</v>
      </c>
      <c r="K36" s="64">
        <v>-1</v>
      </c>
    </row>
    <row r="37" spans="1:11" x14ac:dyDescent="0.35">
      <c r="A37" s="79" t="s">
        <v>80</v>
      </c>
      <c r="B37" s="75"/>
      <c r="C37" s="38">
        <v>5</v>
      </c>
      <c r="D37" s="64">
        <v>5</v>
      </c>
      <c r="E37" s="64">
        <v>5</v>
      </c>
      <c r="F37" s="64">
        <v>5</v>
      </c>
      <c r="G37" s="64">
        <v>5</v>
      </c>
      <c r="H37" s="64">
        <v>6</v>
      </c>
      <c r="I37" s="64">
        <v>5</v>
      </c>
      <c r="J37" s="64">
        <v>5</v>
      </c>
      <c r="K37" s="64">
        <v>6</v>
      </c>
    </row>
    <row r="38" spans="1:11" x14ac:dyDescent="0.35">
      <c r="A38" s="79" t="s">
        <v>81</v>
      </c>
      <c r="B38" s="75"/>
      <c r="C38" s="38">
        <v>434</v>
      </c>
      <c r="D38" s="64">
        <v>396</v>
      </c>
      <c r="E38" s="64">
        <v>425</v>
      </c>
      <c r="F38" s="64">
        <v>420</v>
      </c>
      <c r="G38" s="64">
        <v>412</v>
      </c>
      <c r="H38" s="64">
        <v>439</v>
      </c>
      <c r="I38" s="64">
        <v>419</v>
      </c>
      <c r="J38" s="64">
        <v>415</v>
      </c>
      <c r="K38" s="64">
        <v>423</v>
      </c>
    </row>
    <row r="39" spans="1:11" x14ac:dyDescent="0.35">
      <c r="A39" s="79" t="s">
        <v>242</v>
      </c>
      <c r="B39" s="75"/>
      <c r="C39" s="38">
        <v>74</v>
      </c>
      <c r="D39" s="64">
        <v>63</v>
      </c>
      <c r="E39" s="64">
        <v>66</v>
      </c>
      <c r="F39" s="64">
        <v>65</v>
      </c>
      <c r="G39" s="64">
        <v>66</v>
      </c>
      <c r="H39" s="64">
        <v>61</v>
      </c>
      <c r="I39" s="64">
        <v>44</v>
      </c>
      <c r="J39" s="64">
        <v>46</v>
      </c>
      <c r="K39" s="64">
        <v>44</v>
      </c>
    </row>
    <row r="40" spans="1:11" x14ac:dyDescent="0.35">
      <c r="A40" s="79" t="s">
        <v>59</v>
      </c>
      <c r="B40" s="75"/>
      <c r="C40" s="38">
        <v>264</v>
      </c>
      <c r="D40" s="64">
        <v>221</v>
      </c>
      <c r="E40" s="64">
        <v>240</v>
      </c>
      <c r="F40" s="64">
        <v>231</v>
      </c>
      <c r="G40" s="64">
        <v>198</v>
      </c>
      <c r="H40" s="64">
        <v>204</v>
      </c>
      <c r="I40" s="64">
        <v>195</v>
      </c>
      <c r="J40" s="64">
        <v>194</v>
      </c>
      <c r="K40" s="64">
        <v>197</v>
      </c>
    </row>
    <row r="41" spans="1:11" x14ac:dyDescent="0.35">
      <c r="A41" s="79" t="s">
        <v>221</v>
      </c>
      <c r="B41" s="75"/>
      <c r="C41" s="38">
        <v>0</v>
      </c>
      <c r="D41" s="64">
        <v>0</v>
      </c>
      <c r="E41" s="64">
        <v>1</v>
      </c>
      <c r="F41" s="64">
        <v>22</v>
      </c>
      <c r="G41" s="64">
        <v>10</v>
      </c>
      <c r="H41" s="64">
        <v>5</v>
      </c>
      <c r="I41" s="64">
        <v>5</v>
      </c>
      <c r="J41" s="64">
        <v>2</v>
      </c>
      <c r="K41" s="64">
        <v>1</v>
      </c>
    </row>
    <row r="42" spans="1:11" x14ac:dyDescent="0.35">
      <c r="A42" s="79" t="s">
        <v>82</v>
      </c>
      <c r="B42" s="75"/>
      <c r="C42" s="38">
        <v>23</v>
      </c>
      <c r="D42" s="64">
        <v>22</v>
      </c>
      <c r="E42" s="64">
        <v>23</v>
      </c>
      <c r="F42" s="64">
        <v>28</v>
      </c>
      <c r="G42" s="64">
        <v>38</v>
      </c>
      <c r="H42" s="64">
        <v>38</v>
      </c>
      <c r="I42" s="64">
        <v>25</v>
      </c>
      <c r="J42" s="64">
        <v>23</v>
      </c>
      <c r="K42" s="64">
        <v>23</v>
      </c>
    </row>
    <row r="43" spans="1:11" x14ac:dyDescent="0.35">
      <c r="A43" s="78" t="s">
        <v>322</v>
      </c>
      <c r="B43" s="75"/>
      <c r="C43" s="41">
        <v>802</v>
      </c>
      <c r="D43" s="65">
        <v>708</v>
      </c>
      <c r="E43" s="65">
        <v>763</v>
      </c>
      <c r="F43" s="65">
        <v>774</v>
      </c>
      <c r="G43" s="65">
        <v>731</v>
      </c>
      <c r="H43" s="65">
        <v>754</v>
      </c>
      <c r="I43" s="65">
        <v>692</v>
      </c>
      <c r="J43" s="65">
        <v>687</v>
      </c>
      <c r="K43" s="65">
        <v>693</v>
      </c>
    </row>
    <row r="44" spans="1:11" x14ac:dyDescent="0.35">
      <c r="A44" s="79" t="s">
        <v>323</v>
      </c>
      <c r="B44" s="75"/>
      <c r="C44" s="38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</row>
    <row r="45" spans="1:11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</row>
    <row r="46" spans="1:11" x14ac:dyDescent="0.35">
      <c r="A46" s="79" t="s">
        <v>83</v>
      </c>
      <c r="B46" s="75"/>
      <c r="C46" s="38">
        <v>75</v>
      </c>
      <c r="D46" s="64">
        <v>85</v>
      </c>
      <c r="E46" s="64">
        <v>101</v>
      </c>
      <c r="F46" s="64">
        <v>90</v>
      </c>
      <c r="G46" s="64">
        <v>75</v>
      </c>
      <c r="H46" s="64">
        <v>76</v>
      </c>
      <c r="I46" s="64">
        <v>68</v>
      </c>
      <c r="J46" s="64">
        <v>75</v>
      </c>
      <c r="K46" s="64">
        <v>76</v>
      </c>
    </row>
    <row r="47" spans="1:11" x14ac:dyDescent="0.35">
      <c r="A47" s="79" t="s">
        <v>84</v>
      </c>
      <c r="B47" s="75"/>
      <c r="C47" s="38">
        <v>9</v>
      </c>
      <c r="D47" s="64">
        <v>-48</v>
      </c>
      <c r="E47" s="64">
        <v>-7</v>
      </c>
      <c r="F47" s="64">
        <v>-11</v>
      </c>
      <c r="G47" s="64">
        <v>18</v>
      </c>
      <c r="H47" s="64">
        <v>21</v>
      </c>
      <c r="I47" s="64">
        <v>-21</v>
      </c>
      <c r="J47" s="64">
        <v>-26</v>
      </c>
      <c r="K47" s="64">
        <v>-25</v>
      </c>
    </row>
    <row r="48" spans="1:11" x14ac:dyDescent="0.35">
      <c r="A48" s="78" t="s">
        <v>324</v>
      </c>
      <c r="B48" s="75"/>
      <c r="C48" s="41">
        <v>84</v>
      </c>
      <c r="D48" s="65">
        <v>37</v>
      </c>
      <c r="E48" s="65">
        <v>95</v>
      </c>
      <c r="F48" s="65">
        <v>79</v>
      </c>
      <c r="G48" s="65">
        <v>93</v>
      </c>
      <c r="H48" s="65">
        <v>98</v>
      </c>
      <c r="I48" s="65">
        <v>47</v>
      </c>
      <c r="J48" s="65">
        <v>49</v>
      </c>
      <c r="K48" s="65">
        <v>52</v>
      </c>
    </row>
    <row r="49" spans="1:11" x14ac:dyDescent="0.35">
      <c r="A49" s="78" t="s">
        <v>19</v>
      </c>
      <c r="B49" s="75"/>
      <c r="C49" s="41">
        <v>886</v>
      </c>
      <c r="D49" s="65">
        <v>745</v>
      </c>
      <c r="E49" s="65">
        <v>858</v>
      </c>
      <c r="F49" s="65">
        <v>853</v>
      </c>
      <c r="G49" s="65">
        <v>824</v>
      </c>
      <c r="H49" s="65">
        <v>852</v>
      </c>
      <c r="I49" s="65">
        <v>739</v>
      </c>
      <c r="J49" s="65">
        <v>736</v>
      </c>
      <c r="K49" s="65">
        <v>745</v>
      </c>
    </row>
    <row r="50" spans="1:11" x14ac:dyDescent="0.35">
      <c r="A50" s="79"/>
      <c r="B50" s="75"/>
      <c r="C50" s="14"/>
    </row>
    <row r="51" spans="1:11" x14ac:dyDescent="0.35">
      <c r="A51" s="78" t="s">
        <v>85</v>
      </c>
      <c r="B51" s="75"/>
      <c r="C51" s="14"/>
    </row>
    <row r="52" spans="1:11" x14ac:dyDescent="0.35">
      <c r="A52" s="79" t="s">
        <v>148</v>
      </c>
      <c r="B52" s="75"/>
      <c r="C52" s="38">
        <v>401</v>
      </c>
      <c r="D52" s="64">
        <v>368</v>
      </c>
      <c r="E52" s="64">
        <v>392</v>
      </c>
      <c r="F52" s="64">
        <v>388</v>
      </c>
      <c r="G52" s="64">
        <v>369</v>
      </c>
      <c r="H52" s="64">
        <v>382</v>
      </c>
      <c r="I52" s="64">
        <v>300</v>
      </c>
      <c r="J52" s="64">
        <v>294</v>
      </c>
      <c r="K52" s="64">
        <v>311</v>
      </c>
    </row>
    <row r="53" spans="1:11" x14ac:dyDescent="0.35">
      <c r="A53" s="79" t="s">
        <v>149</v>
      </c>
      <c r="B53" s="75"/>
      <c r="C53" s="38">
        <v>8</v>
      </c>
      <c r="D53" s="64">
        <v>4</v>
      </c>
      <c r="E53" s="64">
        <v>5</v>
      </c>
      <c r="F53" s="64">
        <v>4</v>
      </c>
      <c r="G53" s="64">
        <v>5</v>
      </c>
      <c r="H53" s="64">
        <v>5</v>
      </c>
      <c r="I53" s="64">
        <v>5</v>
      </c>
      <c r="J53" s="64">
        <v>5</v>
      </c>
      <c r="K53" s="64">
        <v>5</v>
      </c>
    </row>
    <row r="54" spans="1:11" x14ac:dyDescent="0.35">
      <c r="A54" s="78" t="s">
        <v>325</v>
      </c>
      <c r="B54" s="75"/>
      <c r="C54" s="41">
        <v>409</v>
      </c>
      <c r="D54" s="65">
        <v>373</v>
      </c>
      <c r="E54" s="65">
        <v>397</v>
      </c>
      <c r="F54" s="65">
        <v>392</v>
      </c>
      <c r="G54" s="65">
        <v>374</v>
      </c>
      <c r="H54" s="65">
        <v>388</v>
      </c>
      <c r="I54" s="65">
        <v>305</v>
      </c>
      <c r="J54" s="65">
        <v>299</v>
      </c>
      <c r="K54" s="65">
        <v>316</v>
      </c>
    </row>
    <row r="55" spans="1:11" x14ac:dyDescent="0.35">
      <c r="A55" s="79" t="s">
        <v>300</v>
      </c>
      <c r="B55" s="75"/>
      <c r="C55" s="38">
        <v>1</v>
      </c>
      <c r="D55" s="64">
        <v>1</v>
      </c>
      <c r="E55" s="64">
        <v>1</v>
      </c>
      <c r="F55" s="64">
        <v>1</v>
      </c>
      <c r="G55" s="64">
        <v>1</v>
      </c>
      <c r="H55" s="64">
        <v>1</v>
      </c>
      <c r="I55" s="64">
        <v>1</v>
      </c>
      <c r="J55" s="64">
        <v>1</v>
      </c>
      <c r="K55" s="64">
        <v>0</v>
      </c>
    </row>
    <row r="56" spans="1:11" x14ac:dyDescent="0.35">
      <c r="A56" s="79" t="s">
        <v>86</v>
      </c>
      <c r="B56" s="75"/>
      <c r="C56" s="38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</row>
    <row r="57" spans="1:11" x14ac:dyDescent="0.35">
      <c r="A57" s="79" t="s">
        <v>331</v>
      </c>
      <c r="B57" s="75"/>
      <c r="C57" s="38">
        <v>229</v>
      </c>
      <c r="D57" s="64">
        <v>210</v>
      </c>
      <c r="E57" s="64">
        <v>267</v>
      </c>
      <c r="F57" s="64">
        <v>261</v>
      </c>
      <c r="G57" s="64">
        <v>259</v>
      </c>
      <c r="H57" s="64">
        <v>279</v>
      </c>
      <c r="I57" s="64">
        <v>273</v>
      </c>
      <c r="J57" s="64">
        <v>273</v>
      </c>
      <c r="K57" s="64">
        <v>269</v>
      </c>
    </row>
    <row r="58" spans="1:11" x14ac:dyDescent="0.35">
      <c r="A58" s="79" t="s">
        <v>332</v>
      </c>
      <c r="B58" s="75"/>
      <c r="C58" s="38">
        <v>66</v>
      </c>
      <c r="D58" s="64">
        <v>61</v>
      </c>
      <c r="E58" s="64">
        <v>63</v>
      </c>
      <c r="F58" s="64">
        <v>62</v>
      </c>
      <c r="G58" s="64">
        <v>62</v>
      </c>
      <c r="H58" s="64">
        <v>61</v>
      </c>
      <c r="I58" s="64">
        <v>42</v>
      </c>
      <c r="J58" s="64">
        <v>45</v>
      </c>
      <c r="K58" s="64">
        <v>44</v>
      </c>
    </row>
    <row r="59" spans="1:11" x14ac:dyDescent="0.35">
      <c r="A59" s="79" t="s">
        <v>88</v>
      </c>
      <c r="B59" s="75"/>
      <c r="C59" s="38">
        <v>4</v>
      </c>
      <c r="D59" s="64">
        <v>3</v>
      </c>
      <c r="E59" s="64">
        <v>4</v>
      </c>
      <c r="F59" s="64">
        <v>4</v>
      </c>
      <c r="G59" s="64">
        <v>4</v>
      </c>
      <c r="H59" s="64">
        <v>5</v>
      </c>
      <c r="I59" s="64">
        <v>5</v>
      </c>
      <c r="J59" s="64">
        <v>5</v>
      </c>
      <c r="K59" s="64">
        <v>6</v>
      </c>
    </row>
    <row r="60" spans="1:11" x14ac:dyDescent="0.35">
      <c r="A60" s="78" t="s">
        <v>326</v>
      </c>
      <c r="B60" s="75"/>
      <c r="C60" s="41">
        <v>300</v>
      </c>
      <c r="D60" s="65">
        <v>276</v>
      </c>
      <c r="E60" s="65">
        <v>335</v>
      </c>
      <c r="F60" s="65">
        <v>328</v>
      </c>
      <c r="G60" s="65">
        <v>326</v>
      </c>
      <c r="H60" s="65">
        <v>346</v>
      </c>
      <c r="I60" s="65">
        <v>321</v>
      </c>
      <c r="J60" s="65">
        <v>324</v>
      </c>
      <c r="K60" s="65">
        <v>319</v>
      </c>
    </row>
    <row r="61" spans="1:11" x14ac:dyDescent="0.35">
      <c r="A61" s="79" t="s">
        <v>327</v>
      </c>
      <c r="B61" s="75"/>
      <c r="C61" s="38">
        <v>0</v>
      </c>
      <c r="D61" s="64">
        <v>1</v>
      </c>
      <c r="E61" s="64">
        <v>0</v>
      </c>
      <c r="F61" s="64">
        <v>0</v>
      </c>
      <c r="G61" s="64">
        <v>0</v>
      </c>
      <c r="H61" s="64">
        <v>0</v>
      </c>
      <c r="I61" s="64">
        <v>1</v>
      </c>
      <c r="J61" s="64">
        <v>1</v>
      </c>
      <c r="K61" s="64">
        <v>1</v>
      </c>
    </row>
    <row r="62" spans="1:11" x14ac:dyDescent="0.35">
      <c r="A62" s="79" t="s">
        <v>328</v>
      </c>
      <c r="B62" s="75"/>
      <c r="C62" s="38">
        <v>6</v>
      </c>
      <c r="D62" s="64">
        <v>7</v>
      </c>
      <c r="E62" s="64">
        <v>6</v>
      </c>
      <c r="F62" s="64">
        <v>6</v>
      </c>
      <c r="G62" s="64">
        <v>5</v>
      </c>
      <c r="H62" s="64">
        <v>7</v>
      </c>
      <c r="I62" s="64">
        <v>6</v>
      </c>
      <c r="J62" s="64">
        <v>6</v>
      </c>
      <c r="K62" s="64">
        <v>5</v>
      </c>
    </row>
    <row r="63" spans="1:11" x14ac:dyDescent="0.35">
      <c r="A63" s="79" t="s">
        <v>115</v>
      </c>
      <c r="B63" s="75"/>
      <c r="C63" s="38">
        <v>101</v>
      </c>
      <c r="D63" s="64">
        <v>23</v>
      </c>
      <c r="E63" s="64">
        <v>25</v>
      </c>
      <c r="F63" s="64">
        <v>27</v>
      </c>
      <c r="G63" s="64">
        <v>33</v>
      </c>
      <c r="H63" s="64">
        <v>27</v>
      </c>
      <c r="I63" s="64">
        <v>34</v>
      </c>
      <c r="J63" s="64">
        <v>21</v>
      </c>
      <c r="K63" s="64">
        <v>32</v>
      </c>
    </row>
    <row r="64" spans="1:11" x14ac:dyDescent="0.35">
      <c r="A64" s="79" t="s">
        <v>329</v>
      </c>
      <c r="B64" s="75"/>
      <c r="C64" s="38">
        <v>14</v>
      </c>
      <c r="D64" s="64">
        <v>12</v>
      </c>
      <c r="E64" s="64">
        <v>13</v>
      </c>
      <c r="F64" s="64">
        <v>12</v>
      </c>
      <c r="G64" s="64">
        <v>12</v>
      </c>
      <c r="H64" s="64">
        <v>9</v>
      </c>
      <c r="I64" s="64">
        <v>10</v>
      </c>
      <c r="J64" s="64">
        <v>10</v>
      </c>
      <c r="K64" s="64">
        <v>9</v>
      </c>
    </row>
    <row r="65" spans="1:11" x14ac:dyDescent="0.35">
      <c r="A65" s="79" t="s">
        <v>89</v>
      </c>
      <c r="B65" s="75"/>
      <c r="C65" s="38">
        <v>57</v>
      </c>
      <c r="D65" s="64">
        <v>54</v>
      </c>
      <c r="E65" s="64">
        <v>83</v>
      </c>
      <c r="F65" s="64">
        <v>88</v>
      </c>
      <c r="G65" s="64">
        <v>74</v>
      </c>
      <c r="H65" s="64">
        <v>73</v>
      </c>
      <c r="I65" s="64">
        <v>63</v>
      </c>
      <c r="J65" s="64">
        <v>74</v>
      </c>
      <c r="K65" s="64">
        <v>63</v>
      </c>
    </row>
    <row r="66" spans="1:11" x14ac:dyDescent="0.35">
      <c r="A66" s="78" t="s">
        <v>330</v>
      </c>
      <c r="B66" s="75"/>
      <c r="C66" s="41">
        <v>178</v>
      </c>
      <c r="D66" s="65">
        <v>97</v>
      </c>
      <c r="E66" s="65">
        <v>126</v>
      </c>
      <c r="F66" s="65">
        <v>133</v>
      </c>
      <c r="G66" s="65">
        <v>124</v>
      </c>
      <c r="H66" s="65">
        <v>117</v>
      </c>
      <c r="I66" s="65">
        <v>113</v>
      </c>
      <c r="J66" s="65">
        <v>112</v>
      </c>
      <c r="K66" s="65">
        <v>110</v>
      </c>
    </row>
    <row r="67" spans="1:11" x14ac:dyDescent="0.35">
      <c r="A67" s="78" t="s">
        <v>90</v>
      </c>
      <c r="B67" s="75"/>
      <c r="C67" s="41">
        <v>886</v>
      </c>
      <c r="D67" s="65">
        <v>745</v>
      </c>
      <c r="E67" s="65">
        <v>858</v>
      </c>
      <c r="F67" s="65">
        <v>853</v>
      </c>
      <c r="G67" s="65">
        <v>824</v>
      </c>
      <c r="H67" s="65">
        <v>852</v>
      </c>
      <c r="I67" s="65">
        <v>739</v>
      </c>
      <c r="J67" s="65">
        <v>736</v>
      </c>
      <c r="K67" s="65">
        <v>745</v>
      </c>
    </row>
    <row r="68" spans="1:11" x14ac:dyDescent="0.35">
      <c r="A68" s="79"/>
      <c r="B68" s="75"/>
      <c r="C68" s="75"/>
      <c r="D68" s="75"/>
      <c r="E68" s="75"/>
      <c r="F68" s="75"/>
      <c r="G68" s="75"/>
      <c r="H68" s="75"/>
      <c r="I68" s="75"/>
      <c r="J68" s="75"/>
      <c r="K68" s="75"/>
    </row>
    <row r="69" spans="1:11" x14ac:dyDescent="0.35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75"/>
    </row>
    <row r="70" spans="1:11" ht="15.5" x14ac:dyDescent="0.35">
      <c r="A70" s="71" t="s">
        <v>178</v>
      </c>
      <c r="B70" s="67"/>
      <c r="C70" s="107" t="s">
        <v>347</v>
      </c>
      <c r="D70" s="127" t="s">
        <v>345</v>
      </c>
      <c r="E70" s="127" t="s">
        <v>344</v>
      </c>
      <c r="F70" s="127" t="s">
        <v>343</v>
      </c>
      <c r="G70" s="127" t="s">
        <v>339</v>
      </c>
      <c r="H70" s="127" t="s">
        <v>337</v>
      </c>
      <c r="I70" s="127" t="s">
        <v>317</v>
      </c>
      <c r="J70" s="127" t="s">
        <v>315</v>
      </c>
      <c r="K70" s="127" t="s">
        <v>298</v>
      </c>
    </row>
    <row r="71" spans="1:11" x14ac:dyDescent="0.35">
      <c r="B71" s="75"/>
      <c r="C71" s="14"/>
    </row>
    <row r="72" spans="1:11" x14ac:dyDescent="0.35">
      <c r="A72" s="81" t="s">
        <v>43</v>
      </c>
      <c r="B72" s="75"/>
      <c r="C72" s="38">
        <v>1</v>
      </c>
      <c r="D72" s="64">
        <v>9</v>
      </c>
      <c r="E72" s="64">
        <v>0</v>
      </c>
      <c r="F72" s="64">
        <v>12</v>
      </c>
      <c r="G72" s="64">
        <v>7</v>
      </c>
      <c r="H72" s="64">
        <v>0</v>
      </c>
      <c r="I72" s="64">
        <v>9</v>
      </c>
      <c r="J72" s="64">
        <v>3</v>
      </c>
      <c r="K72" s="64">
        <v>3</v>
      </c>
    </row>
    <row r="73" spans="1:11" x14ac:dyDescent="0.35">
      <c r="A73" s="81" t="s">
        <v>93</v>
      </c>
      <c r="B73" s="75"/>
      <c r="C73" s="38">
        <v>-4</v>
      </c>
      <c r="D73" s="64">
        <v>0</v>
      </c>
      <c r="E73" s="64">
        <v>-1</v>
      </c>
      <c r="F73" s="64">
        <v>-3</v>
      </c>
      <c r="G73" s="64">
        <v>-3</v>
      </c>
      <c r="H73" s="64">
        <v>-3</v>
      </c>
      <c r="I73" s="64">
        <v>-4</v>
      </c>
      <c r="J73" s="64">
        <v>-1</v>
      </c>
      <c r="K73" s="64">
        <v>-2</v>
      </c>
    </row>
    <row r="74" spans="1:11" x14ac:dyDescent="0.35">
      <c r="A74" s="81" t="s">
        <v>216</v>
      </c>
      <c r="B74" s="75"/>
      <c r="C74" s="38">
        <v>7</v>
      </c>
      <c r="D74" s="64">
        <v>-2</v>
      </c>
      <c r="E74" s="64">
        <v>2</v>
      </c>
      <c r="F74" s="64">
        <v>-11</v>
      </c>
      <c r="G74" s="64">
        <v>-6</v>
      </c>
      <c r="H74" s="64">
        <v>1</v>
      </c>
      <c r="I74" s="64">
        <v>-3</v>
      </c>
      <c r="J74" s="64">
        <v>-1</v>
      </c>
      <c r="K74" s="64">
        <v>0</v>
      </c>
    </row>
    <row r="75" spans="1:11" x14ac:dyDescent="0.35">
      <c r="A75" s="81" t="s">
        <v>91</v>
      </c>
      <c r="B75" s="75"/>
      <c r="C75" s="38">
        <v>5</v>
      </c>
      <c r="D75" s="64">
        <v>1</v>
      </c>
      <c r="E75" s="64">
        <v>6</v>
      </c>
      <c r="F75" s="64">
        <v>11</v>
      </c>
      <c r="G75" s="64">
        <v>6</v>
      </c>
      <c r="H75" s="64">
        <v>8</v>
      </c>
      <c r="I75" s="64">
        <v>5</v>
      </c>
      <c r="J75" s="64">
        <v>5</v>
      </c>
      <c r="K75" s="64">
        <v>4</v>
      </c>
    </row>
    <row r="76" spans="1:11" x14ac:dyDescent="0.35">
      <c r="A76" s="81" t="s">
        <v>46</v>
      </c>
      <c r="B76" s="75"/>
      <c r="C76" s="38">
        <v>6</v>
      </c>
      <c r="D76" s="64">
        <v>8</v>
      </c>
      <c r="E76" s="64">
        <v>8</v>
      </c>
      <c r="F76" s="64">
        <v>8</v>
      </c>
      <c r="G76" s="64">
        <v>8</v>
      </c>
      <c r="H76" s="64">
        <v>8</v>
      </c>
      <c r="I76" s="64">
        <v>7</v>
      </c>
      <c r="J76" s="64">
        <v>7</v>
      </c>
      <c r="K76" s="64">
        <v>7</v>
      </c>
    </row>
    <row r="77" spans="1:11" x14ac:dyDescent="0.35">
      <c r="A77" s="81" t="s">
        <v>92</v>
      </c>
      <c r="B77" s="75"/>
      <c r="C77" s="38">
        <v>-1</v>
      </c>
      <c r="D77" s="64">
        <v>14</v>
      </c>
      <c r="E77" s="64">
        <v>14</v>
      </c>
      <c r="F77" s="64">
        <v>-6</v>
      </c>
      <c r="G77" s="64">
        <v>4</v>
      </c>
      <c r="H77" s="64">
        <v>4</v>
      </c>
      <c r="I77" s="64">
        <v>5</v>
      </c>
      <c r="J77" s="64">
        <v>-5</v>
      </c>
      <c r="K77" s="64">
        <v>1</v>
      </c>
    </row>
    <row r="78" spans="1:11" x14ac:dyDescent="0.35">
      <c r="A78" s="20" t="s">
        <v>237</v>
      </c>
      <c r="B78" s="75"/>
      <c r="C78" s="38">
        <v>0</v>
      </c>
      <c r="D78" s="64">
        <v>1</v>
      </c>
      <c r="E78" s="64">
        <v>-1</v>
      </c>
      <c r="F78" s="64">
        <v>-1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</row>
    <row r="79" spans="1:11" x14ac:dyDescent="0.35">
      <c r="A79" s="82" t="s">
        <v>95</v>
      </c>
      <c r="B79" s="75"/>
      <c r="C79" s="41">
        <v>14</v>
      </c>
      <c r="D79" s="65">
        <v>31</v>
      </c>
      <c r="E79" s="65">
        <v>28</v>
      </c>
      <c r="F79" s="65">
        <v>10</v>
      </c>
      <c r="G79" s="65">
        <v>16</v>
      </c>
      <c r="H79" s="65">
        <v>17</v>
      </c>
      <c r="I79" s="65">
        <v>19</v>
      </c>
      <c r="J79" s="65">
        <v>6</v>
      </c>
      <c r="K79" s="65">
        <v>13</v>
      </c>
    </row>
    <row r="80" spans="1:11" x14ac:dyDescent="0.35">
      <c r="A80" s="81"/>
      <c r="B80" s="75"/>
      <c r="C80" s="14"/>
    </row>
    <row r="81" spans="1:11" x14ac:dyDescent="0.35">
      <c r="A81" s="81" t="s">
        <v>94</v>
      </c>
      <c r="B81" s="75"/>
      <c r="C81" s="14">
        <v>2</v>
      </c>
      <c r="D81" s="63">
        <v>0</v>
      </c>
      <c r="E81" s="63">
        <v>1</v>
      </c>
      <c r="F81" s="63">
        <v>2</v>
      </c>
      <c r="G81" s="63">
        <v>0</v>
      </c>
      <c r="H81" s="63">
        <v>5</v>
      </c>
      <c r="I81" s="63">
        <v>2</v>
      </c>
      <c r="J81" s="63">
        <v>4</v>
      </c>
      <c r="K81" s="63">
        <v>0</v>
      </c>
    </row>
    <row r="82" spans="1:11" x14ac:dyDescent="0.35">
      <c r="A82" s="81" t="s">
        <v>96</v>
      </c>
      <c r="B82" s="75"/>
      <c r="C82" s="38">
        <v>-5</v>
      </c>
      <c r="D82" s="64">
        <v>-7</v>
      </c>
      <c r="E82" s="64">
        <v>-4</v>
      </c>
      <c r="F82" s="64">
        <v>-8</v>
      </c>
      <c r="G82" s="64">
        <v>-5</v>
      </c>
      <c r="H82" s="64">
        <v>-5</v>
      </c>
      <c r="I82" s="64">
        <v>-5</v>
      </c>
      <c r="J82" s="64">
        <v>-5</v>
      </c>
      <c r="K82" s="64">
        <v>-3</v>
      </c>
    </row>
    <row r="83" spans="1:11" x14ac:dyDescent="0.35">
      <c r="A83" s="81" t="s">
        <v>97</v>
      </c>
      <c r="B83" s="75"/>
      <c r="C83" s="38">
        <v>-16</v>
      </c>
      <c r="D83" s="64">
        <v>-8</v>
      </c>
      <c r="E83" s="64">
        <v>-2</v>
      </c>
      <c r="F83" s="64">
        <v>-23</v>
      </c>
      <c r="G83" s="64">
        <v>-1</v>
      </c>
      <c r="H83" s="64">
        <v>39</v>
      </c>
      <c r="I83" s="64">
        <v>-4</v>
      </c>
      <c r="J83" s="64">
        <v>-1</v>
      </c>
      <c r="K83" s="64">
        <v>-32</v>
      </c>
    </row>
    <row r="84" spans="1:11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</row>
    <row r="85" spans="1:11" x14ac:dyDescent="0.35">
      <c r="A85" s="81" t="s">
        <v>99</v>
      </c>
      <c r="B85" s="75"/>
      <c r="C85" s="38">
        <v>0</v>
      </c>
      <c r="D85" s="64">
        <v>1</v>
      </c>
      <c r="E85" s="64">
        <v>0</v>
      </c>
      <c r="F85" s="64">
        <v>0</v>
      </c>
      <c r="G85" s="64">
        <v>0</v>
      </c>
      <c r="H85" s="64">
        <v>1</v>
      </c>
      <c r="I85" s="64">
        <v>1</v>
      </c>
      <c r="J85" s="64">
        <v>1</v>
      </c>
      <c r="K85" s="64">
        <v>0</v>
      </c>
    </row>
    <row r="86" spans="1:11" x14ac:dyDescent="0.35">
      <c r="A86" s="82" t="s">
        <v>68</v>
      </c>
      <c r="B86" s="75"/>
      <c r="C86" s="41">
        <v>-19</v>
      </c>
      <c r="D86" s="65">
        <v>-14</v>
      </c>
      <c r="E86" s="65">
        <v>-5</v>
      </c>
      <c r="F86" s="65">
        <v>-28</v>
      </c>
      <c r="G86" s="65">
        <v>-6</v>
      </c>
      <c r="H86" s="65">
        <v>40</v>
      </c>
      <c r="I86" s="65">
        <v>-7</v>
      </c>
      <c r="J86" s="65">
        <v>-1</v>
      </c>
      <c r="K86" s="65">
        <v>-35</v>
      </c>
    </row>
    <row r="87" spans="1:11" x14ac:dyDescent="0.35">
      <c r="A87" s="83"/>
      <c r="B87" s="75"/>
      <c r="C87" s="14"/>
    </row>
    <row r="88" spans="1:11" x14ac:dyDescent="0.35">
      <c r="A88" s="81" t="s">
        <v>100</v>
      </c>
      <c r="B88" s="75"/>
      <c r="C88" s="38">
        <v>-8</v>
      </c>
      <c r="D88" s="64">
        <v>-6</v>
      </c>
      <c r="E88" s="64">
        <v>-1</v>
      </c>
      <c r="F88" s="64">
        <v>-7</v>
      </c>
      <c r="G88" s="64">
        <v>-46</v>
      </c>
      <c r="H88" s="64">
        <v>-10</v>
      </c>
      <c r="I88" s="64">
        <v>-2</v>
      </c>
      <c r="J88" s="64">
        <v>-2</v>
      </c>
      <c r="K88" s="64">
        <v>-6</v>
      </c>
    </row>
    <row r="89" spans="1:11" x14ac:dyDescent="0.35">
      <c r="A89" s="81" t="s">
        <v>101</v>
      </c>
      <c r="B89" s="75"/>
      <c r="C89" s="38">
        <v>-5</v>
      </c>
      <c r="D89" s="64">
        <v>-5</v>
      </c>
      <c r="E89" s="64">
        <v>-5</v>
      </c>
      <c r="F89" s="64">
        <v>-5</v>
      </c>
      <c r="G89" s="64">
        <v>-5</v>
      </c>
      <c r="H89" s="64">
        <v>-5</v>
      </c>
      <c r="I89" s="64">
        <v>-5</v>
      </c>
      <c r="J89" s="64">
        <v>-4</v>
      </c>
      <c r="K89" s="64">
        <v>-4</v>
      </c>
    </row>
    <row r="90" spans="1:11" x14ac:dyDescent="0.35">
      <c r="A90" s="81" t="s">
        <v>102</v>
      </c>
      <c r="B90" s="75"/>
      <c r="C90" s="38">
        <v>77</v>
      </c>
      <c r="D90" s="64">
        <v>-47</v>
      </c>
      <c r="E90" s="64">
        <v>-12</v>
      </c>
      <c r="F90" s="64">
        <v>1</v>
      </c>
      <c r="G90" s="64">
        <v>38</v>
      </c>
      <c r="H90" s="64">
        <v>1</v>
      </c>
      <c r="I90" s="64">
        <v>0</v>
      </c>
      <c r="J90" s="64">
        <v>1</v>
      </c>
      <c r="K90" s="64">
        <v>-2</v>
      </c>
    </row>
    <row r="91" spans="1:11" x14ac:dyDescent="0.35">
      <c r="A91" s="82" t="s">
        <v>103</v>
      </c>
      <c r="B91" s="75"/>
      <c r="C91" s="41">
        <v>65</v>
      </c>
      <c r="D91" s="65">
        <v>-58</v>
      </c>
      <c r="E91" s="65">
        <v>-18</v>
      </c>
      <c r="F91" s="65">
        <v>-11</v>
      </c>
      <c r="G91" s="65">
        <v>-13</v>
      </c>
      <c r="H91" s="65">
        <v>-14</v>
      </c>
      <c r="I91" s="65">
        <v>-7</v>
      </c>
      <c r="J91" s="65">
        <v>-6</v>
      </c>
      <c r="K91" s="65">
        <v>-11</v>
      </c>
    </row>
    <row r="92" spans="1:11" x14ac:dyDescent="0.35">
      <c r="A92" s="81"/>
      <c r="B92" s="75"/>
      <c r="C92" s="14"/>
    </row>
    <row r="93" spans="1:11" x14ac:dyDescent="0.35">
      <c r="A93" s="82" t="s">
        <v>104</v>
      </c>
      <c r="B93" s="75"/>
      <c r="C93" s="41">
        <v>60</v>
      </c>
      <c r="D93" s="65">
        <v>-41</v>
      </c>
      <c r="E93" s="65">
        <v>4</v>
      </c>
      <c r="F93" s="65">
        <v>-29</v>
      </c>
      <c r="G93" s="65">
        <v>-4</v>
      </c>
      <c r="H93" s="65">
        <v>43</v>
      </c>
      <c r="I93" s="65">
        <v>5</v>
      </c>
      <c r="J93" s="65">
        <v>-2</v>
      </c>
      <c r="K93" s="65">
        <v>-33</v>
      </c>
    </row>
    <row r="94" spans="1:11" x14ac:dyDescent="0.35">
      <c r="A94" s="81" t="s">
        <v>105</v>
      </c>
      <c r="B94" s="75"/>
      <c r="C94" s="38">
        <v>-48</v>
      </c>
      <c r="D94" s="64">
        <v>-7</v>
      </c>
      <c r="E94" s="64">
        <v>-11</v>
      </c>
      <c r="F94" s="64">
        <v>18</v>
      </c>
      <c r="G94" s="64">
        <v>21</v>
      </c>
      <c r="H94" s="64">
        <v>-21</v>
      </c>
      <c r="I94" s="64">
        <v>-26</v>
      </c>
      <c r="J94" s="64">
        <v>-25</v>
      </c>
      <c r="K94" s="64">
        <v>8</v>
      </c>
    </row>
    <row r="95" spans="1:11" x14ac:dyDescent="0.35">
      <c r="A95" s="81" t="s">
        <v>348</v>
      </c>
      <c r="B95" s="75"/>
      <c r="C95" s="38">
        <v>-3</v>
      </c>
      <c r="D95" s="64"/>
      <c r="E95" s="64"/>
      <c r="F95" s="64"/>
      <c r="G95" s="64"/>
      <c r="H95" s="64"/>
      <c r="I95" s="64"/>
      <c r="J95" s="64"/>
      <c r="K95" s="64"/>
    </row>
    <row r="96" spans="1:11" x14ac:dyDescent="0.35">
      <c r="A96" s="82" t="s">
        <v>106</v>
      </c>
      <c r="B96" s="75"/>
      <c r="C96" s="41">
        <v>9</v>
      </c>
      <c r="D96" s="65">
        <v>-48</v>
      </c>
      <c r="E96" s="65">
        <v>-7</v>
      </c>
      <c r="F96" s="65">
        <v>-11</v>
      </c>
      <c r="G96" s="65">
        <v>18</v>
      </c>
      <c r="H96" s="65">
        <v>21</v>
      </c>
      <c r="I96" s="65">
        <v>-21</v>
      </c>
      <c r="J96" s="65">
        <v>-26</v>
      </c>
      <c r="K96" s="65">
        <v>-25</v>
      </c>
    </row>
    <row r="97" spans="1:11" x14ac:dyDescent="0.3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</row>
    <row r="99" spans="1:11" ht="15.5" x14ac:dyDescent="0.35">
      <c r="A99" s="71" t="s">
        <v>124</v>
      </c>
      <c r="B99" s="71"/>
      <c r="C99" s="68" t="s">
        <v>347</v>
      </c>
      <c r="D99" s="67" t="s">
        <v>345</v>
      </c>
      <c r="E99" s="67" t="s">
        <v>344</v>
      </c>
      <c r="F99" s="67" t="s">
        <v>343</v>
      </c>
      <c r="G99" s="67" t="s">
        <v>339</v>
      </c>
      <c r="H99" s="67" t="s">
        <v>337</v>
      </c>
      <c r="I99" s="67" t="s">
        <v>317</v>
      </c>
      <c r="J99" s="67" t="s">
        <v>315</v>
      </c>
      <c r="K99" s="67" t="s">
        <v>298</v>
      </c>
    </row>
    <row r="100" spans="1:11" ht="15.5" x14ac:dyDescent="0.35">
      <c r="A100" s="146"/>
      <c r="B100" s="146"/>
      <c r="C100" s="50"/>
      <c r="D100" s="130"/>
      <c r="E100" s="130"/>
      <c r="F100" s="130"/>
      <c r="G100" s="130"/>
      <c r="H100" s="130"/>
      <c r="I100" s="130"/>
      <c r="J100" s="130"/>
      <c r="K100" s="130"/>
    </row>
    <row r="101" spans="1:11" x14ac:dyDescent="0.35">
      <c r="A101" s="76" t="s">
        <v>1</v>
      </c>
      <c r="B101" s="65"/>
      <c r="C101" s="41">
        <v>82</v>
      </c>
      <c r="D101" s="65">
        <v>75</v>
      </c>
      <c r="E101" s="65">
        <v>78</v>
      </c>
      <c r="F101" s="65">
        <v>80</v>
      </c>
      <c r="G101" s="65">
        <v>69</v>
      </c>
      <c r="H101" s="65">
        <v>68</v>
      </c>
      <c r="I101" s="65">
        <v>74</v>
      </c>
      <c r="J101" s="65">
        <v>74</v>
      </c>
      <c r="K101" s="65">
        <v>75</v>
      </c>
    </row>
    <row r="102" spans="1:11" x14ac:dyDescent="0.35">
      <c r="A102" s="63" t="s">
        <v>271</v>
      </c>
      <c r="B102" s="64"/>
      <c r="C102" s="38">
        <v>81</v>
      </c>
      <c r="D102" s="64">
        <v>75</v>
      </c>
      <c r="E102" s="64">
        <v>78</v>
      </c>
      <c r="F102" s="64">
        <v>79</v>
      </c>
      <c r="G102" s="64">
        <v>68</v>
      </c>
      <c r="H102" s="64">
        <v>67</v>
      </c>
      <c r="I102" s="64">
        <v>74</v>
      </c>
      <c r="J102" s="64">
        <v>73</v>
      </c>
      <c r="K102" s="64">
        <v>69</v>
      </c>
    </row>
    <row r="103" spans="1:11" x14ac:dyDescent="0.35">
      <c r="A103" s="81" t="s">
        <v>265</v>
      </c>
      <c r="B103" s="64"/>
      <c r="C103" s="38">
        <v>1</v>
      </c>
      <c r="D103" s="64">
        <v>0</v>
      </c>
      <c r="E103" s="64">
        <v>1</v>
      </c>
      <c r="F103" s="64">
        <v>1</v>
      </c>
      <c r="G103" s="64">
        <v>1</v>
      </c>
      <c r="H103" s="64">
        <v>1</v>
      </c>
      <c r="I103" s="64">
        <v>0</v>
      </c>
      <c r="J103" s="64">
        <v>1</v>
      </c>
      <c r="K103" s="64">
        <v>5</v>
      </c>
    </row>
    <row r="104" spans="1:11" x14ac:dyDescent="0.35">
      <c r="A104" s="81"/>
      <c r="B104" s="64"/>
      <c r="C104" s="38"/>
      <c r="D104" s="64"/>
      <c r="E104" s="64"/>
      <c r="F104" s="64"/>
      <c r="G104" s="64"/>
      <c r="H104" s="64"/>
      <c r="I104" s="64"/>
      <c r="J104" s="64"/>
      <c r="K104" s="64"/>
    </row>
    <row r="105" spans="1:11" x14ac:dyDescent="0.35">
      <c r="A105" s="82" t="s">
        <v>222</v>
      </c>
      <c r="B105" s="64"/>
      <c r="C105" s="110">
        <v>0.185</v>
      </c>
      <c r="D105" s="132">
        <v>0.214</v>
      </c>
      <c r="E105" s="132">
        <v>0.186</v>
      </c>
      <c r="F105" s="132">
        <v>0.20699999999999999</v>
      </c>
      <c r="G105" s="132">
        <v>0.16900000000000001</v>
      </c>
      <c r="H105" s="132">
        <v>0.187</v>
      </c>
      <c r="I105" s="132">
        <v>0.19400000000000001</v>
      </c>
      <c r="J105" s="132">
        <v>0.153</v>
      </c>
      <c r="K105" s="132">
        <v>0.16200000000000001</v>
      </c>
    </row>
    <row r="113" spans="1:11" x14ac:dyDescent="0.3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C2F12-514E-4B03-B94E-3AA3F9BB64B1}">
  <sheetPr>
    <tabColor theme="2" tint="-9.9978637043366805E-2"/>
  </sheetPr>
  <dimension ref="A1:K108"/>
  <sheetViews>
    <sheetView workbookViewId="0"/>
  </sheetViews>
  <sheetFormatPr defaultColWidth="8.7265625" defaultRowHeight="14.5" x14ac:dyDescent="0.35"/>
  <cols>
    <col min="1" max="1" width="56.7265625" style="63" customWidth="1"/>
    <col min="2" max="11" width="11.7265625" style="63" customWidth="1"/>
    <col min="12" max="16384" width="8.7265625" style="63"/>
  </cols>
  <sheetData>
    <row r="1" spans="1:11" x14ac:dyDescent="0.3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" x14ac:dyDescent="0.6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</row>
    <row r="6" spans="1:11" x14ac:dyDescent="0.35">
      <c r="A6" s="106" t="s">
        <v>176</v>
      </c>
      <c r="B6" s="106"/>
      <c r="C6" s="68" t="s">
        <v>347</v>
      </c>
      <c r="D6" s="67" t="s">
        <v>345</v>
      </c>
      <c r="E6" s="67" t="s">
        <v>344</v>
      </c>
      <c r="F6" s="67" t="s">
        <v>343</v>
      </c>
      <c r="G6" s="67" t="s">
        <v>339</v>
      </c>
      <c r="H6" s="67" t="s">
        <v>337</v>
      </c>
      <c r="I6" s="67" t="s">
        <v>317</v>
      </c>
      <c r="J6" s="67" t="s">
        <v>315</v>
      </c>
      <c r="K6" s="67" t="s">
        <v>298</v>
      </c>
    </row>
    <row r="7" spans="1:11" x14ac:dyDescent="0.3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</row>
    <row r="8" spans="1:11" x14ac:dyDescent="0.35">
      <c r="A8" s="74" t="s">
        <v>21</v>
      </c>
      <c r="B8" s="95"/>
      <c r="C8" s="38">
        <v>4</v>
      </c>
      <c r="D8" s="64">
        <v>4</v>
      </c>
      <c r="E8" s="64">
        <v>4</v>
      </c>
      <c r="F8" s="64">
        <v>4</v>
      </c>
      <c r="G8" s="64">
        <v>5</v>
      </c>
      <c r="H8" s="64">
        <v>3</v>
      </c>
      <c r="I8" s="64">
        <v>4</v>
      </c>
      <c r="J8" s="64">
        <v>3</v>
      </c>
      <c r="K8" s="64">
        <v>5</v>
      </c>
    </row>
    <row r="9" spans="1:11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</row>
    <row r="10" spans="1:11" x14ac:dyDescent="0.35">
      <c r="A10" s="73" t="s">
        <v>1</v>
      </c>
      <c r="B10" s="95"/>
      <c r="C10" s="41">
        <v>4</v>
      </c>
      <c r="D10" s="65">
        <v>4</v>
      </c>
      <c r="E10" s="65">
        <v>4</v>
      </c>
      <c r="F10" s="65">
        <v>4</v>
      </c>
      <c r="G10" s="65">
        <v>5</v>
      </c>
      <c r="H10" s="65">
        <v>3</v>
      </c>
      <c r="I10" s="65">
        <v>4</v>
      </c>
      <c r="J10" s="65">
        <v>3</v>
      </c>
      <c r="K10" s="65">
        <v>5</v>
      </c>
    </row>
    <row r="11" spans="1:11" x14ac:dyDescent="0.3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</row>
    <row r="12" spans="1:11" x14ac:dyDescent="0.35">
      <c r="A12" s="74" t="s">
        <v>162</v>
      </c>
      <c r="B12" s="95"/>
      <c r="C12" s="38">
        <v>-1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</row>
    <row r="13" spans="1:11" x14ac:dyDescent="0.35">
      <c r="A13" s="74" t="s">
        <v>30</v>
      </c>
      <c r="B13" s="95"/>
      <c r="C13" s="38">
        <v>-2</v>
      </c>
      <c r="D13" s="64">
        <v>-4</v>
      </c>
      <c r="E13" s="64">
        <v>-4</v>
      </c>
      <c r="F13" s="64">
        <v>-4</v>
      </c>
      <c r="G13" s="64">
        <v>-3</v>
      </c>
      <c r="H13" s="64">
        <v>-4</v>
      </c>
      <c r="I13" s="64">
        <v>-3</v>
      </c>
      <c r="J13" s="64">
        <v>-3</v>
      </c>
      <c r="K13" s="64">
        <v>-3</v>
      </c>
    </row>
    <row r="14" spans="1:11" x14ac:dyDescent="0.35">
      <c r="A14" s="74" t="s">
        <v>184</v>
      </c>
      <c r="B14" s="95"/>
      <c r="C14" s="38">
        <v>-2</v>
      </c>
      <c r="D14" s="64">
        <v>-3</v>
      </c>
      <c r="E14" s="64">
        <v>-2</v>
      </c>
      <c r="F14" s="64">
        <v>-2</v>
      </c>
      <c r="G14" s="64">
        <v>-3</v>
      </c>
      <c r="H14" s="64">
        <v>-3</v>
      </c>
      <c r="I14" s="64">
        <v>-2</v>
      </c>
      <c r="J14" s="64">
        <v>-2</v>
      </c>
      <c r="K14" s="64">
        <v>-2</v>
      </c>
    </row>
    <row r="15" spans="1:11" x14ac:dyDescent="0.35">
      <c r="A15" s="73" t="s">
        <v>185</v>
      </c>
      <c r="B15" s="96"/>
      <c r="C15" s="41">
        <v>-1</v>
      </c>
      <c r="D15" s="65">
        <v>-3</v>
      </c>
      <c r="E15" s="65">
        <v>-2</v>
      </c>
      <c r="F15" s="65">
        <v>-2</v>
      </c>
      <c r="G15" s="65">
        <v>-1</v>
      </c>
      <c r="H15" s="65">
        <v>-3</v>
      </c>
      <c r="I15" s="65">
        <v>-2</v>
      </c>
      <c r="J15" s="65">
        <v>-2</v>
      </c>
      <c r="K15" s="65">
        <v>0</v>
      </c>
    </row>
    <row r="16" spans="1:11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</row>
    <row r="17" spans="1:11" x14ac:dyDescent="0.35">
      <c r="A17" s="73" t="s">
        <v>186</v>
      </c>
      <c r="B17" s="95"/>
      <c r="C17" s="41">
        <v>-2</v>
      </c>
      <c r="D17" s="65">
        <v>-4</v>
      </c>
      <c r="E17" s="65">
        <v>-3</v>
      </c>
      <c r="F17" s="65">
        <v>-4</v>
      </c>
      <c r="G17" s="65">
        <v>-2</v>
      </c>
      <c r="H17" s="65">
        <v>-4</v>
      </c>
      <c r="I17" s="65">
        <v>-3</v>
      </c>
      <c r="J17" s="65">
        <v>-3</v>
      </c>
      <c r="K17" s="65">
        <v>-1</v>
      </c>
    </row>
    <row r="18" spans="1:11" x14ac:dyDescent="0.3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35">
      <c r="A19" s="73" t="s">
        <v>293</v>
      </c>
      <c r="B19" s="95"/>
      <c r="C19" s="41">
        <v>116</v>
      </c>
      <c r="D19" s="65">
        <v>117</v>
      </c>
      <c r="E19" s="65">
        <v>115</v>
      </c>
      <c r="F19" s="65">
        <v>142</v>
      </c>
      <c r="G19" s="65">
        <v>88</v>
      </c>
      <c r="H19" s="65">
        <v>63</v>
      </c>
      <c r="I19" s="65">
        <v>132</v>
      </c>
      <c r="J19" s="65">
        <v>139</v>
      </c>
      <c r="K19" s="65">
        <v>80</v>
      </c>
    </row>
    <row r="20" spans="1:11" x14ac:dyDescent="0.3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35">
      <c r="A21" s="74" t="s">
        <v>216</v>
      </c>
      <c r="B21" s="95"/>
      <c r="C21" s="38">
        <v>-1</v>
      </c>
      <c r="D21" s="64">
        <v>-1</v>
      </c>
      <c r="E21" s="64">
        <v>5</v>
      </c>
      <c r="F21" s="64">
        <v>4</v>
      </c>
      <c r="G21" s="64">
        <v>2</v>
      </c>
      <c r="H21" s="64">
        <v>5</v>
      </c>
      <c r="I21" s="64">
        <v>1</v>
      </c>
      <c r="J21" s="64">
        <v>-1</v>
      </c>
      <c r="K21" s="64">
        <v>1</v>
      </c>
    </row>
    <row r="22" spans="1:11" x14ac:dyDescent="0.35">
      <c r="A22" s="74" t="s">
        <v>274</v>
      </c>
      <c r="B22" s="95"/>
      <c r="C22" s="38">
        <v>-9</v>
      </c>
      <c r="D22" s="64">
        <v>11</v>
      </c>
      <c r="E22" s="64">
        <v>4</v>
      </c>
      <c r="F22" s="64">
        <v>3</v>
      </c>
      <c r="G22" s="64">
        <v>10</v>
      </c>
      <c r="H22" s="64">
        <v>19</v>
      </c>
      <c r="I22" s="64">
        <v>26</v>
      </c>
      <c r="J22" s="64">
        <v>2</v>
      </c>
      <c r="K22" s="64">
        <v>18</v>
      </c>
    </row>
    <row r="23" spans="1:11" x14ac:dyDescent="0.35">
      <c r="A23" s="73" t="s">
        <v>292</v>
      </c>
      <c r="B23" s="95"/>
      <c r="C23" s="41">
        <v>-10</v>
      </c>
      <c r="D23" s="65">
        <v>10</v>
      </c>
      <c r="E23" s="65">
        <v>9</v>
      </c>
      <c r="F23" s="65">
        <v>7</v>
      </c>
      <c r="G23" s="65">
        <v>12</v>
      </c>
      <c r="H23" s="65">
        <v>24</v>
      </c>
      <c r="I23" s="65">
        <v>27</v>
      </c>
      <c r="J23" s="65">
        <v>1</v>
      </c>
      <c r="K23" s="65">
        <v>19</v>
      </c>
    </row>
    <row r="24" spans="1:11" x14ac:dyDescent="0.35">
      <c r="A24" s="73" t="s">
        <v>36</v>
      </c>
      <c r="B24" s="95"/>
      <c r="C24" s="41">
        <v>104</v>
      </c>
      <c r="D24" s="65">
        <v>123</v>
      </c>
      <c r="E24" s="65">
        <v>120</v>
      </c>
      <c r="F24" s="65">
        <v>145</v>
      </c>
      <c r="G24" s="65">
        <v>98</v>
      </c>
      <c r="H24" s="65">
        <v>83</v>
      </c>
      <c r="I24" s="65">
        <v>156</v>
      </c>
      <c r="J24" s="65">
        <v>137</v>
      </c>
      <c r="K24" s="65">
        <v>97</v>
      </c>
    </row>
    <row r="25" spans="1:11" x14ac:dyDescent="0.35">
      <c r="A25" s="73" t="s">
        <v>37</v>
      </c>
      <c r="B25" s="95"/>
      <c r="C25" s="38">
        <v>-2</v>
      </c>
      <c r="D25" s="64">
        <v>-5</v>
      </c>
      <c r="E25" s="64">
        <v>-1</v>
      </c>
      <c r="F25" s="64">
        <v>-2</v>
      </c>
      <c r="G25" s="64">
        <v>0</v>
      </c>
      <c r="H25" s="64">
        <v>-2</v>
      </c>
      <c r="I25" s="64">
        <v>-1</v>
      </c>
      <c r="J25" s="64">
        <v>0</v>
      </c>
      <c r="K25" s="64">
        <v>-3</v>
      </c>
    </row>
    <row r="26" spans="1:11" x14ac:dyDescent="0.35">
      <c r="A26" s="74" t="s">
        <v>173</v>
      </c>
      <c r="B26" s="95"/>
      <c r="C26" s="41">
        <v>101</v>
      </c>
      <c r="D26" s="65">
        <v>118</v>
      </c>
      <c r="E26" s="65">
        <v>119</v>
      </c>
      <c r="F26" s="65">
        <v>143</v>
      </c>
      <c r="G26" s="65">
        <v>98</v>
      </c>
      <c r="H26" s="65">
        <v>81</v>
      </c>
      <c r="I26" s="65">
        <v>155</v>
      </c>
      <c r="J26" s="65">
        <v>137</v>
      </c>
      <c r="K26" s="65">
        <v>94</v>
      </c>
    </row>
    <row r="27" spans="1:11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35">
      <c r="A28" s="73" t="s">
        <v>109</v>
      </c>
      <c r="B28" s="95"/>
      <c r="C28" s="41">
        <v>101</v>
      </c>
      <c r="D28" s="65">
        <v>118</v>
      </c>
      <c r="E28" s="65">
        <v>119</v>
      </c>
      <c r="F28" s="65">
        <v>143</v>
      </c>
      <c r="G28" s="65">
        <v>98</v>
      </c>
      <c r="H28" s="65">
        <v>81</v>
      </c>
      <c r="I28" s="65">
        <v>155</v>
      </c>
      <c r="J28" s="65">
        <v>137</v>
      </c>
      <c r="K28" s="65">
        <v>94</v>
      </c>
    </row>
    <row r="29" spans="1:11" x14ac:dyDescent="0.35">
      <c r="A29" s="74" t="s">
        <v>170</v>
      </c>
      <c r="B29" s="95"/>
      <c r="C29" s="38">
        <v>5</v>
      </c>
      <c r="D29" s="64">
        <v>3</v>
      </c>
      <c r="E29" s="64">
        <v>5</v>
      </c>
      <c r="F29" s="64">
        <v>5</v>
      </c>
      <c r="G29" s="64">
        <v>5</v>
      </c>
      <c r="H29" s="64">
        <v>4</v>
      </c>
      <c r="I29" s="64">
        <v>4</v>
      </c>
      <c r="J29" s="64">
        <v>5</v>
      </c>
      <c r="K29" s="64">
        <v>4</v>
      </c>
    </row>
    <row r="30" spans="1:11" x14ac:dyDescent="0.35">
      <c r="A30" s="73" t="s">
        <v>40</v>
      </c>
      <c r="B30" s="95"/>
      <c r="C30" s="41">
        <v>97</v>
      </c>
      <c r="D30" s="65">
        <v>115</v>
      </c>
      <c r="E30" s="65">
        <v>114</v>
      </c>
      <c r="F30" s="65">
        <v>138</v>
      </c>
      <c r="G30" s="65">
        <v>93</v>
      </c>
      <c r="H30" s="65">
        <v>76</v>
      </c>
      <c r="I30" s="65">
        <v>151</v>
      </c>
      <c r="J30" s="65">
        <v>132</v>
      </c>
      <c r="K30" s="65">
        <v>90</v>
      </c>
    </row>
    <row r="31" spans="1:11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</row>
    <row r="32" spans="1:11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</row>
    <row r="33" spans="1:11" x14ac:dyDescent="0.35">
      <c r="A33" s="106" t="s">
        <v>177</v>
      </c>
      <c r="B33" s="67"/>
      <c r="C33" s="68" t="s">
        <v>347</v>
      </c>
      <c r="D33" s="67" t="s">
        <v>345</v>
      </c>
      <c r="E33" s="67" t="s">
        <v>344</v>
      </c>
      <c r="F33" s="67" t="s">
        <v>343</v>
      </c>
      <c r="G33" s="67" t="s">
        <v>339</v>
      </c>
      <c r="H33" s="67" t="s">
        <v>337</v>
      </c>
      <c r="I33" s="67" t="s">
        <v>317</v>
      </c>
      <c r="J33" s="67" t="s">
        <v>315</v>
      </c>
      <c r="K33" s="67" t="s">
        <v>298</v>
      </c>
    </row>
    <row r="34" spans="1:11" x14ac:dyDescent="0.35">
      <c r="B34" s="95"/>
      <c r="C34" s="90"/>
      <c r="D34" s="95"/>
      <c r="E34" s="95"/>
      <c r="F34" s="95"/>
      <c r="G34" s="95"/>
      <c r="H34" s="95"/>
      <c r="I34" s="95"/>
      <c r="J34" s="95"/>
      <c r="K34" s="95"/>
    </row>
    <row r="35" spans="1:11" x14ac:dyDescent="0.3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</row>
    <row r="36" spans="1:11" x14ac:dyDescent="0.35">
      <c r="A36" s="79" t="s">
        <v>79</v>
      </c>
      <c r="B36" s="95"/>
      <c r="C36" s="90">
        <v>6</v>
      </c>
      <c r="D36" s="95">
        <v>7</v>
      </c>
      <c r="E36" s="95">
        <v>8</v>
      </c>
      <c r="F36" s="95">
        <v>8</v>
      </c>
      <c r="G36" s="95">
        <v>10</v>
      </c>
      <c r="H36" s="95">
        <v>10</v>
      </c>
      <c r="I36" s="95">
        <v>11</v>
      </c>
      <c r="J36" s="95">
        <v>11</v>
      </c>
      <c r="K36" s="95">
        <v>16</v>
      </c>
    </row>
    <row r="37" spans="1:11" x14ac:dyDescent="0.3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1</v>
      </c>
      <c r="G37" s="95">
        <v>1</v>
      </c>
      <c r="H37" s="95">
        <v>1</v>
      </c>
      <c r="I37" s="95">
        <v>1</v>
      </c>
      <c r="J37" s="95">
        <v>1</v>
      </c>
      <c r="K37" s="95">
        <v>1</v>
      </c>
    </row>
    <row r="38" spans="1:11" x14ac:dyDescent="0.35">
      <c r="A38" s="79" t="s">
        <v>81</v>
      </c>
      <c r="B38" s="95"/>
      <c r="C38" s="90">
        <v>3</v>
      </c>
      <c r="D38" s="95">
        <v>14</v>
      </c>
      <c r="E38" s="95">
        <v>15</v>
      </c>
      <c r="F38" s="95">
        <v>15</v>
      </c>
      <c r="G38" s="95">
        <v>15</v>
      </c>
      <c r="H38" s="95">
        <v>16</v>
      </c>
      <c r="I38" s="95">
        <v>15</v>
      </c>
      <c r="J38" s="95">
        <v>15</v>
      </c>
      <c r="K38" s="95">
        <v>15</v>
      </c>
    </row>
    <row r="39" spans="1:11" x14ac:dyDescent="0.35">
      <c r="A39" s="79" t="s">
        <v>242</v>
      </c>
      <c r="B39" s="95"/>
      <c r="C39" s="90">
        <v>30</v>
      </c>
      <c r="D39" s="95">
        <v>29</v>
      </c>
      <c r="E39" s="95">
        <v>24</v>
      </c>
      <c r="F39" s="95">
        <v>24</v>
      </c>
      <c r="G39" s="95">
        <v>25</v>
      </c>
      <c r="H39" s="95">
        <v>24</v>
      </c>
      <c r="I39" s="95">
        <v>24</v>
      </c>
      <c r="J39" s="95">
        <v>23</v>
      </c>
      <c r="K39" s="95">
        <v>25</v>
      </c>
    </row>
    <row r="40" spans="1:11" x14ac:dyDescent="0.35">
      <c r="A40" s="79" t="s">
        <v>59</v>
      </c>
      <c r="B40" s="95"/>
      <c r="C40" s="90">
        <v>1666</v>
      </c>
      <c r="D40" s="95">
        <v>1749</v>
      </c>
      <c r="E40" s="95">
        <v>1683</v>
      </c>
      <c r="F40" s="95">
        <v>1649</v>
      </c>
      <c r="G40" s="95">
        <v>1722</v>
      </c>
      <c r="H40" s="95">
        <v>1643</v>
      </c>
      <c r="I40" s="95">
        <v>1665</v>
      </c>
      <c r="J40" s="95">
        <v>1564</v>
      </c>
      <c r="K40" s="95">
        <v>1577</v>
      </c>
    </row>
    <row r="41" spans="1:11" x14ac:dyDescent="0.35">
      <c r="A41" s="79" t="s">
        <v>221</v>
      </c>
      <c r="B41" s="95"/>
      <c r="C41" s="90">
        <v>87</v>
      </c>
      <c r="D41" s="95">
        <v>86</v>
      </c>
      <c r="E41" s="95">
        <v>97</v>
      </c>
      <c r="F41" s="95">
        <v>88</v>
      </c>
      <c r="G41" s="95">
        <v>82</v>
      </c>
      <c r="H41" s="95">
        <v>82</v>
      </c>
      <c r="I41" s="95">
        <v>73</v>
      </c>
      <c r="J41" s="95">
        <v>74</v>
      </c>
      <c r="K41" s="95">
        <v>74</v>
      </c>
    </row>
    <row r="42" spans="1:11" x14ac:dyDescent="0.35">
      <c r="A42" s="79" t="s">
        <v>82</v>
      </c>
      <c r="B42" s="95"/>
      <c r="C42" s="90">
        <v>5</v>
      </c>
      <c r="D42" s="95">
        <v>0</v>
      </c>
      <c r="E42" s="95">
        <v>38</v>
      </c>
      <c r="F42" s="95">
        <v>38</v>
      </c>
      <c r="G42" s="95">
        <v>37</v>
      </c>
      <c r="H42" s="95">
        <v>0</v>
      </c>
      <c r="I42" s="95">
        <v>0</v>
      </c>
      <c r="J42" s="95">
        <v>0</v>
      </c>
      <c r="K42" s="95">
        <v>0</v>
      </c>
    </row>
    <row r="43" spans="1:11" x14ac:dyDescent="0.35">
      <c r="A43" s="78" t="s">
        <v>322</v>
      </c>
      <c r="B43" s="95"/>
      <c r="C43" s="91">
        <v>1798</v>
      </c>
      <c r="D43" s="96">
        <v>1886</v>
      </c>
      <c r="E43" s="96">
        <v>1865</v>
      </c>
      <c r="F43" s="96">
        <v>1822</v>
      </c>
      <c r="G43" s="96">
        <v>1893</v>
      </c>
      <c r="H43" s="96">
        <v>1776</v>
      </c>
      <c r="I43" s="96">
        <v>1789</v>
      </c>
      <c r="J43" s="96">
        <v>1688</v>
      </c>
      <c r="K43" s="96">
        <v>1706</v>
      </c>
    </row>
    <row r="44" spans="1:11" x14ac:dyDescent="0.35">
      <c r="A44" s="79" t="s">
        <v>323</v>
      </c>
      <c r="B44" s="95"/>
      <c r="C44" s="9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</row>
    <row r="45" spans="1:11" x14ac:dyDescent="0.35">
      <c r="A45" s="79" t="s">
        <v>41</v>
      </c>
      <c r="B45" s="95"/>
      <c r="C45" s="90">
        <v>132</v>
      </c>
      <c r="D45" s="95">
        <v>121</v>
      </c>
      <c r="E45" s="95">
        <v>138</v>
      </c>
      <c r="F45" s="95">
        <v>130</v>
      </c>
      <c r="G45" s="95">
        <v>122</v>
      </c>
      <c r="H45" s="95">
        <v>124</v>
      </c>
      <c r="I45" s="95">
        <v>111</v>
      </c>
      <c r="J45" s="95">
        <v>114</v>
      </c>
      <c r="K45" s="95">
        <v>113</v>
      </c>
    </row>
    <row r="46" spans="1:11" x14ac:dyDescent="0.35">
      <c r="A46" s="79" t="s">
        <v>83</v>
      </c>
      <c r="B46" s="95"/>
      <c r="C46" s="90">
        <v>322</v>
      </c>
      <c r="D46" s="95">
        <v>111</v>
      </c>
      <c r="E46" s="95">
        <v>237</v>
      </c>
      <c r="F46" s="95">
        <v>141</v>
      </c>
      <c r="G46" s="95">
        <v>20</v>
      </c>
      <c r="H46" s="95">
        <v>17</v>
      </c>
      <c r="I46" s="95">
        <v>80</v>
      </c>
      <c r="J46" s="95">
        <v>82</v>
      </c>
      <c r="K46" s="95">
        <v>32</v>
      </c>
    </row>
    <row r="47" spans="1:11" x14ac:dyDescent="0.35">
      <c r="A47" s="79" t="s">
        <v>84</v>
      </c>
      <c r="B47" s="95"/>
      <c r="C47" s="90">
        <v>90</v>
      </c>
      <c r="D47" s="95">
        <v>88</v>
      </c>
      <c r="E47" s="95">
        <v>28</v>
      </c>
      <c r="F47" s="95">
        <v>46</v>
      </c>
      <c r="G47" s="95">
        <v>14</v>
      </c>
      <c r="H47" s="95">
        <v>59</v>
      </c>
      <c r="I47" s="95">
        <v>68</v>
      </c>
      <c r="J47" s="95">
        <v>56</v>
      </c>
      <c r="K47" s="95">
        <v>53</v>
      </c>
    </row>
    <row r="48" spans="1:11" x14ac:dyDescent="0.35">
      <c r="A48" s="78" t="s">
        <v>324</v>
      </c>
      <c r="B48" s="95"/>
      <c r="C48" s="91">
        <v>543</v>
      </c>
      <c r="D48" s="96">
        <v>320</v>
      </c>
      <c r="E48" s="96">
        <v>403</v>
      </c>
      <c r="F48" s="96">
        <v>317</v>
      </c>
      <c r="G48" s="96">
        <v>156</v>
      </c>
      <c r="H48" s="96">
        <v>200</v>
      </c>
      <c r="I48" s="96">
        <v>258</v>
      </c>
      <c r="J48" s="95">
        <v>251</v>
      </c>
      <c r="K48" s="95">
        <v>198</v>
      </c>
    </row>
    <row r="49" spans="1:11" x14ac:dyDescent="0.35">
      <c r="A49" s="78" t="s">
        <v>19</v>
      </c>
      <c r="B49" s="95"/>
      <c r="C49" s="91">
        <v>2341</v>
      </c>
      <c r="D49" s="96">
        <v>2206</v>
      </c>
      <c r="E49" s="96">
        <v>2269</v>
      </c>
      <c r="F49" s="96">
        <v>2139</v>
      </c>
      <c r="G49" s="96">
        <v>2049</v>
      </c>
      <c r="H49" s="96">
        <v>1976</v>
      </c>
      <c r="I49" s="96">
        <v>2047</v>
      </c>
      <c r="J49" s="96">
        <v>1939</v>
      </c>
      <c r="K49" s="96">
        <v>1904</v>
      </c>
    </row>
    <row r="50" spans="1:11" x14ac:dyDescent="0.3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</row>
    <row r="51" spans="1:11" x14ac:dyDescent="0.3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</row>
    <row r="52" spans="1:11" x14ac:dyDescent="0.35">
      <c r="A52" s="79" t="s">
        <v>148</v>
      </c>
      <c r="B52" s="95"/>
      <c r="C52" s="90">
        <v>2148</v>
      </c>
      <c r="D52" s="95">
        <v>2039</v>
      </c>
      <c r="E52" s="95">
        <v>2029</v>
      </c>
      <c r="F52" s="95">
        <v>1928</v>
      </c>
      <c r="G52" s="95">
        <v>1846</v>
      </c>
      <c r="H52" s="95">
        <v>1772</v>
      </c>
      <c r="I52" s="95">
        <v>1853</v>
      </c>
      <c r="J52" s="95">
        <v>1732</v>
      </c>
      <c r="K52" s="95">
        <v>1632</v>
      </c>
    </row>
    <row r="53" spans="1:11" x14ac:dyDescent="0.35">
      <c r="A53" s="79" t="s">
        <v>149</v>
      </c>
      <c r="B53" s="95"/>
      <c r="C53" s="90">
        <v>110</v>
      </c>
      <c r="D53" s="95">
        <v>109</v>
      </c>
      <c r="E53" s="95">
        <v>158</v>
      </c>
      <c r="F53" s="95">
        <v>146</v>
      </c>
      <c r="G53" s="95">
        <v>148</v>
      </c>
      <c r="H53" s="95">
        <v>148</v>
      </c>
      <c r="I53" s="95">
        <v>143</v>
      </c>
      <c r="J53" s="95">
        <v>140</v>
      </c>
      <c r="K53" s="95">
        <v>146</v>
      </c>
    </row>
    <row r="54" spans="1:11" x14ac:dyDescent="0.35">
      <c r="A54" s="78" t="s">
        <v>325</v>
      </c>
      <c r="B54" s="95"/>
      <c r="C54" s="91">
        <v>2258</v>
      </c>
      <c r="D54" s="96">
        <v>2148</v>
      </c>
      <c r="E54" s="96">
        <v>2187</v>
      </c>
      <c r="F54" s="96">
        <v>2074</v>
      </c>
      <c r="G54" s="96">
        <v>1994</v>
      </c>
      <c r="H54" s="96">
        <v>1921</v>
      </c>
      <c r="I54" s="96">
        <v>1996</v>
      </c>
      <c r="J54" s="96">
        <v>1872</v>
      </c>
      <c r="K54" s="96">
        <v>1779</v>
      </c>
    </row>
    <row r="55" spans="1:11" x14ac:dyDescent="0.35">
      <c r="A55" s="79" t="s">
        <v>300</v>
      </c>
      <c r="B55" s="95"/>
      <c r="C55" s="90">
        <v>6</v>
      </c>
      <c r="D55" s="95">
        <v>6</v>
      </c>
      <c r="E55" s="95">
        <v>7</v>
      </c>
      <c r="F55" s="95">
        <v>7</v>
      </c>
      <c r="G55" s="95">
        <v>7</v>
      </c>
      <c r="H55" s="95">
        <v>7</v>
      </c>
      <c r="I55" s="95">
        <v>6</v>
      </c>
      <c r="J55" s="95">
        <v>6</v>
      </c>
      <c r="K55" s="95">
        <v>6</v>
      </c>
    </row>
    <row r="56" spans="1:11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</row>
    <row r="57" spans="1:11" x14ac:dyDescent="0.35">
      <c r="A57" s="79" t="s">
        <v>331</v>
      </c>
      <c r="B57" s="95"/>
      <c r="C57" s="90">
        <v>2</v>
      </c>
      <c r="D57" s="95">
        <v>5</v>
      </c>
      <c r="E57" s="95">
        <v>8</v>
      </c>
      <c r="F57" s="95">
        <v>7</v>
      </c>
      <c r="G57" s="95">
        <v>7</v>
      </c>
      <c r="H57" s="95">
        <v>8</v>
      </c>
      <c r="I57" s="95">
        <v>8</v>
      </c>
      <c r="J57" s="95">
        <v>7</v>
      </c>
      <c r="K57" s="95">
        <v>8</v>
      </c>
    </row>
    <row r="58" spans="1:11" x14ac:dyDescent="0.35">
      <c r="A58" s="79" t="s">
        <v>332</v>
      </c>
      <c r="B58" s="95"/>
      <c r="C58" s="90">
        <v>27</v>
      </c>
      <c r="D58" s="95">
        <v>26</v>
      </c>
      <c r="E58" s="95">
        <v>22</v>
      </c>
      <c r="F58" s="95">
        <v>22</v>
      </c>
      <c r="G58" s="95">
        <v>22</v>
      </c>
      <c r="H58" s="95">
        <v>22</v>
      </c>
      <c r="I58" s="95">
        <v>22</v>
      </c>
      <c r="J58" s="95">
        <v>21</v>
      </c>
      <c r="K58" s="95">
        <v>23</v>
      </c>
    </row>
    <row r="59" spans="1:11" x14ac:dyDescent="0.35">
      <c r="A59" s="79" t="s">
        <v>88</v>
      </c>
      <c r="B59" s="95"/>
      <c r="C59" s="90">
        <v>0</v>
      </c>
      <c r="D59" s="95">
        <v>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</row>
    <row r="60" spans="1:11" x14ac:dyDescent="0.35">
      <c r="A60" s="78" t="s">
        <v>326</v>
      </c>
      <c r="B60" s="95"/>
      <c r="C60" s="91">
        <v>35</v>
      </c>
      <c r="D60" s="96">
        <v>38</v>
      </c>
      <c r="E60" s="96">
        <v>37</v>
      </c>
      <c r="F60" s="96">
        <v>37</v>
      </c>
      <c r="G60" s="96">
        <v>37</v>
      </c>
      <c r="H60" s="96">
        <v>37</v>
      </c>
      <c r="I60" s="96">
        <v>36</v>
      </c>
      <c r="J60" s="96">
        <v>35</v>
      </c>
      <c r="K60" s="96">
        <v>37</v>
      </c>
    </row>
    <row r="61" spans="1:11" x14ac:dyDescent="0.35">
      <c r="A61" s="79" t="s">
        <v>327</v>
      </c>
      <c r="B61" s="95"/>
      <c r="C61" s="90">
        <v>3</v>
      </c>
      <c r="D61" s="95">
        <v>3</v>
      </c>
      <c r="E61" s="95">
        <v>1</v>
      </c>
      <c r="F61" s="95">
        <v>0</v>
      </c>
      <c r="G61" s="95">
        <v>1</v>
      </c>
      <c r="H61" s="95">
        <v>1</v>
      </c>
      <c r="I61" s="95">
        <v>0</v>
      </c>
      <c r="J61" s="95">
        <v>0</v>
      </c>
      <c r="K61" s="95">
        <v>3</v>
      </c>
    </row>
    <row r="62" spans="1:11" x14ac:dyDescent="0.35">
      <c r="A62" s="79" t="s">
        <v>328</v>
      </c>
      <c r="B62" s="95"/>
      <c r="C62" s="90">
        <v>3</v>
      </c>
      <c r="D62" s="95">
        <v>1</v>
      </c>
      <c r="E62" s="95">
        <v>1</v>
      </c>
      <c r="F62" s="95">
        <v>1</v>
      </c>
      <c r="G62" s="95">
        <v>1</v>
      </c>
      <c r="H62" s="95">
        <v>1</v>
      </c>
      <c r="I62" s="95">
        <v>1</v>
      </c>
      <c r="J62" s="95">
        <v>1</v>
      </c>
      <c r="K62" s="95">
        <v>2</v>
      </c>
    </row>
    <row r="63" spans="1:11" x14ac:dyDescent="0.35">
      <c r="A63" s="79" t="s">
        <v>115</v>
      </c>
      <c r="B63" s="95"/>
      <c r="C63" s="90">
        <v>26</v>
      </c>
      <c r="D63" s="95">
        <v>0</v>
      </c>
      <c r="E63" s="95">
        <v>17</v>
      </c>
      <c r="F63" s="95">
        <v>0</v>
      </c>
      <c r="G63" s="95">
        <v>0</v>
      </c>
      <c r="H63" s="95">
        <v>0</v>
      </c>
      <c r="I63" s="95">
        <v>0</v>
      </c>
      <c r="J63" s="95">
        <v>14</v>
      </c>
      <c r="K63" s="95">
        <v>65</v>
      </c>
    </row>
    <row r="64" spans="1:11" x14ac:dyDescent="0.35">
      <c r="A64" s="79" t="s">
        <v>329</v>
      </c>
      <c r="B64" s="95"/>
      <c r="C64" s="90">
        <v>4</v>
      </c>
      <c r="D64" s="95">
        <v>4</v>
      </c>
      <c r="E64" s="95">
        <v>3</v>
      </c>
      <c r="F64" s="95">
        <v>4</v>
      </c>
      <c r="G64" s="95">
        <v>4</v>
      </c>
      <c r="H64" s="95">
        <v>4</v>
      </c>
      <c r="I64" s="95">
        <v>3</v>
      </c>
      <c r="J64" s="95">
        <v>3</v>
      </c>
      <c r="K64" s="95">
        <v>3</v>
      </c>
    </row>
    <row r="65" spans="1:11" x14ac:dyDescent="0.35">
      <c r="A65" s="79" t="s">
        <v>89</v>
      </c>
      <c r="B65" s="95"/>
      <c r="C65" s="90">
        <v>11</v>
      </c>
      <c r="D65" s="95">
        <v>13</v>
      </c>
      <c r="E65" s="95">
        <v>23</v>
      </c>
      <c r="F65" s="95">
        <v>23</v>
      </c>
      <c r="G65" s="95">
        <v>12</v>
      </c>
      <c r="H65" s="95">
        <v>13</v>
      </c>
      <c r="I65" s="95">
        <v>12</v>
      </c>
      <c r="J65" s="95">
        <v>13</v>
      </c>
      <c r="K65" s="95">
        <v>15</v>
      </c>
    </row>
    <row r="66" spans="1:11" x14ac:dyDescent="0.35">
      <c r="A66" s="78" t="s">
        <v>330</v>
      </c>
      <c r="B66" s="95"/>
      <c r="C66" s="91">
        <v>47</v>
      </c>
      <c r="D66" s="96">
        <v>20</v>
      </c>
      <c r="E66" s="96">
        <v>45</v>
      </c>
      <c r="F66" s="96">
        <v>28</v>
      </c>
      <c r="G66" s="96">
        <v>18</v>
      </c>
      <c r="H66" s="96">
        <v>18</v>
      </c>
      <c r="I66" s="96">
        <v>16</v>
      </c>
      <c r="J66" s="95">
        <v>32</v>
      </c>
      <c r="K66" s="95">
        <v>88</v>
      </c>
    </row>
    <row r="67" spans="1:11" x14ac:dyDescent="0.35">
      <c r="A67" s="78" t="s">
        <v>90</v>
      </c>
      <c r="B67" s="95"/>
      <c r="C67" s="91">
        <v>2341</v>
      </c>
      <c r="D67" s="96">
        <v>2206</v>
      </c>
      <c r="E67" s="96">
        <v>2269</v>
      </c>
      <c r="F67" s="96">
        <v>2139</v>
      </c>
      <c r="G67" s="96">
        <v>2049</v>
      </c>
      <c r="H67" s="96">
        <v>1976</v>
      </c>
      <c r="I67" s="96">
        <v>2047</v>
      </c>
      <c r="J67" s="96">
        <v>1939</v>
      </c>
      <c r="K67" s="96">
        <v>1904</v>
      </c>
    </row>
    <row r="68" spans="1:11" x14ac:dyDescent="0.35">
      <c r="A68" s="82"/>
      <c r="B68" s="95"/>
      <c r="C68" s="95"/>
      <c r="D68" s="95"/>
      <c r="E68" s="95"/>
      <c r="F68" s="95"/>
      <c r="G68" s="95"/>
      <c r="H68" s="95"/>
      <c r="I68" s="95"/>
      <c r="J68" s="95"/>
      <c r="K68" s="95"/>
    </row>
    <row r="69" spans="1:11" x14ac:dyDescent="0.35">
      <c r="B69" s="95"/>
      <c r="C69" s="95"/>
      <c r="D69" s="95"/>
      <c r="E69" s="95"/>
      <c r="F69" s="95"/>
      <c r="G69" s="95"/>
      <c r="H69" s="95"/>
      <c r="I69" s="95"/>
      <c r="J69" s="95"/>
      <c r="K69" s="95"/>
    </row>
    <row r="70" spans="1:11" x14ac:dyDescent="0.35">
      <c r="A70" s="106" t="s">
        <v>178</v>
      </c>
      <c r="B70" s="67"/>
      <c r="C70" s="68" t="s">
        <v>347</v>
      </c>
      <c r="D70" s="67" t="s">
        <v>345</v>
      </c>
      <c r="E70" s="67" t="s">
        <v>344</v>
      </c>
      <c r="F70" s="67" t="s">
        <v>343</v>
      </c>
      <c r="G70" s="67" t="s">
        <v>339</v>
      </c>
      <c r="H70" s="67" t="s">
        <v>337</v>
      </c>
      <c r="I70" s="67" t="s">
        <v>317</v>
      </c>
      <c r="J70" s="67" t="s">
        <v>315</v>
      </c>
      <c r="K70" s="67" t="s">
        <v>298</v>
      </c>
    </row>
    <row r="71" spans="1:11" x14ac:dyDescent="0.35">
      <c r="B71" s="95"/>
      <c r="C71" s="90"/>
      <c r="D71" s="95"/>
      <c r="E71" s="95"/>
      <c r="F71" s="95"/>
      <c r="G71" s="95"/>
      <c r="H71" s="95"/>
      <c r="I71" s="95"/>
      <c r="J71" s="95"/>
      <c r="K71" s="95"/>
    </row>
    <row r="72" spans="1:11" x14ac:dyDescent="0.35">
      <c r="A72" s="144" t="s">
        <v>43</v>
      </c>
      <c r="B72" s="95"/>
      <c r="C72" s="90">
        <v>104</v>
      </c>
      <c r="D72" s="95">
        <v>123</v>
      </c>
      <c r="E72" s="95">
        <v>120</v>
      </c>
      <c r="F72" s="95">
        <v>145</v>
      </c>
      <c r="G72" s="95">
        <v>98</v>
      </c>
      <c r="H72" s="95">
        <v>83</v>
      </c>
      <c r="I72" s="95">
        <v>156</v>
      </c>
      <c r="J72" s="95">
        <v>137</v>
      </c>
      <c r="K72" s="95">
        <v>97</v>
      </c>
    </row>
    <row r="73" spans="1:11" x14ac:dyDescent="0.35">
      <c r="A73" s="144" t="s">
        <v>93</v>
      </c>
      <c r="B73" s="95"/>
      <c r="C73" s="90">
        <v>-116</v>
      </c>
      <c r="D73" s="95">
        <v>-117</v>
      </c>
      <c r="E73" s="95">
        <v>-115</v>
      </c>
      <c r="F73" s="95">
        <v>-142</v>
      </c>
      <c r="G73" s="95">
        <v>-88</v>
      </c>
      <c r="H73" s="95">
        <v>-63</v>
      </c>
      <c r="I73" s="95">
        <v>-132</v>
      </c>
      <c r="J73" s="95">
        <v>-139</v>
      </c>
      <c r="K73" s="95">
        <v>-79</v>
      </c>
    </row>
    <row r="74" spans="1:11" x14ac:dyDescent="0.35">
      <c r="A74" s="144" t="s">
        <v>216</v>
      </c>
      <c r="B74" s="95"/>
      <c r="C74" s="90">
        <v>1</v>
      </c>
      <c r="D74" s="95">
        <v>1</v>
      </c>
      <c r="E74" s="95">
        <v>-5</v>
      </c>
      <c r="F74" s="95">
        <v>-4</v>
      </c>
      <c r="G74" s="95">
        <v>-2</v>
      </c>
      <c r="H74" s="95">
        <v>-5</v>
      </c>
      <c r="I74" s="95">
        <v>-1</v>
      </c>
      <c r="J74" s="95">
        <v>1</v>
      </c>
      <c r="K74" s="95">
        <v>-1</v>
      </c>
    </row>
    <row r="75" spans="1:11" x14ac:dyDescent="0.35">
      <c r="A75" s="144" t="s">
        <v>91</v>
      </c>
      <c r="B75" s="95"/>
      <c r="C75" s="90">
        <v>9</v>
      </c>
      <c r="D75" s="95">
        <v>-11</v>
      </c>
      <c r="E75" s="95">
        <v>-4</v>
      </c>
      <c r="F75" s="95">
        <v>-3</v>
      </c>
      <c r="G75" s="95">
        <v>-10</v>
      </c>
      <c r="H75" s="95">
        <v>-19</v>
      </c>
      <c r="I75" s="95">
        <v>-26</v>
      </c>
      <c r="J75" s="95">
        <v>-2</v>
      </c>
      <c r="K75" s="95">
        <v>-18</v>
      </c>
    </row>
    <row r="76" spans="1:11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</row>
    <row r="77" spans="1:11" x14ac:dyDescent="0.35">
      <c r="A77" s="144" t="s">
        <v>92</v>
      </c>
      <c r="B77" s="95"/>
      <c r="C77" s="90">
        <v>-4</v>
      </c>
      <c r="D77" s="95">
        <v>-15</v>
      </c>
      <c r="E77" s="95">
        <v>2</v>
      </c>
      <c r="F77" s="95">
        <v>14</v>
      </c>
      <c r="G77" s="95">
        <v>-6</v>
      </c>
      <c r="H77" s="95">
        <v>3</v>
      </c>
      <c r="I77" s="95">
        <v>1</v>
      </c>
      <c r="J77" s="95">
        <v>-10</v>
      </c>
      <c r="K77" s="95">
        <v>-7</v>
      </c>
    </row>
    <row r="78" spans="1:11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</row>
    <row r="79" spans="1:11" x14ac:dyDescent="0.35">
      <c r="A79" s="145" t="s">
        <v>95</v>
      </c>
      <c r="B79" s="95"/>
      <c r="C79" s="91">
        <v>-5</v>
      </c>
      <c r="D79" s="96">
        <v>-18</v>
      </c>
      <c r="E79" s="96">
        <v>0</v>
      </c>
      <c r="F79" s="96">
        <v>11</v>
      </c>
      <c r="G79" s="96">
        <v>-7</v>
      </c>
      <c r="H79" s="96">
        <v>-1</v>
      </c>
      <c r="I79" s="96">
        <v>-1</v>
      </c>
      <c r="J79" s="96">
        <v>-12</v>
      </c>
      <c r="K79" s="96">
        <v>-7</v>
      </c>
    </row>
    <row r="80" spans="1:11" x14ac:dyDescent="0.3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</row>
    <row r="81" spans="1:11" x14ac:dyDescent="0.35">
      <c r="A81" s="81" t="s">
        <v>94</v>
      </c>
      <c r="B81" s="95"/>
      <c r="C81" s="90">
        <v>0</v>
      </c>
      <c r="D81" s="95">
        <v>176</v>
      </c>
      <c r="E81" s="95">
        <v>0</v>
      </c>
      <c r="F81" s="95">
        <v>128</v>
      </c>
      <c r="G81" s="95">
        <v>0</v>
      </c>
      <c r="H81" s="95">
        <v>68</v>
      </c>
      <c r="I81" s="95">
        <v>0</v>
      </c>
      <c r="J81" s="95">
        <v>82</v>
      </c>
      <c r="K81" s="95">
        <v>19</v>
      </c>
    </row>
    <row r="82" spans="1:11" x14ac:dyDescent="0.35">
      <c r="A82" s="144" t="s">
        <v>96</v>
      </c>
      <c r="B82" s="95"/>
      <c r="C82" s="90">
        <v>-1</v>
      </c>
      <c r="D82" s="95">
        <v>-1</v>
      </c>
      <c r="E82" s="95">
        <v>0</v>
      </c>
      <c r="F82" s="95">
        <v>0</v>
      </c>
      <c r="G82" s="95">
        <v>0</v>
      </c>
      <c r="H82" s="95">
        <v>-1</v>
      </c>
      <c r="I82" s="95">
        <v>0</v>
      </c>
      <c r="J82" s="95">
        <v>-1</v>
      </c>
      <c r="K82" s="95">
        <v>0</v>
      </c>
    </row>
    <row r="83" spans="1:11" x14ac:dyDescent="0.3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0</v>
      </c>
      <c r="G83" s="95">
        <v>0</v>
      </c>
      <c r="H83" s="95">
        <v>0</v>
      </c>
      <c r="I83" s="95">
        <v>0</v>
      </c>
      <c r="J83" s="95">
        <v>0</v>
      </c>
      <c r="K83" s="95">
        <v>0</v>
      </c>
    </row>
    <row r="84" spans="1:11" x14ac:dyDescent="0.35">
      <c r="A84" s="144" t="s">
        <v>98</v>
      </c>
      <c r="B84" s="95"/>
      <c r="C84" s="90">
        <v>0</v>
      </c>
      <c r="D84" s="95">
        <v>0</v>
      </c>
      <c r="E84" s="95">
        <v>0</v>
      </c>
      <c r="F84" s="95">
        <v>0</v>
      </c>
      <c r="G84" s="95">
        <v>0</v>
      </c>
      <c r="H84" s="95">
        <v>0</v>
      </c>
      <c r="I84" s="95">
        <v>0</v>
      </c>
      <c r="J84" s="95">
        <v>0</v>
      </c>
      <c r="K84" s="95">
        <v>-19</v>
      </c>
    </row>
    <row r="85" spans="1:11" x14ac:dyDescent="0.35">
      <c r="A85" s="144" t="s">
        <v>99</v>
      </c>
      <c r="B85" s="95"/>
      <c r="C85" s="90">
        <v>0</v>
      </c>
      <c r="D85" s="95">
        <v>3</v>
      </c>
      <c r="E85" s="95">
        <v>-1</v>
      </c>
      <c r="F85" s="95">
        <v>-2</v>
      </c>
      <c r="G85" s="95">
        <v>1</v>
      </c>
      <c r="H85" s="95">
        <v>-5</v>
      </c>
      <c r="I85" s="95">
        <v>8</v>
      </c>
      <c r="J85" s="95">
        <v>17</v>
      </c>
      <c r="K85" s="95">
        <v>5</v>
      </c>
    </row>
    <row r="86" spans="1:11" x14ac:dyDescent="0.35">
      <c r="A86" s="145" t="s">
        <v>68</v>
      </c>
      <c r="B86" s="95"/>
      <c r="C86" s="91">
        <v>-1</v>
      </c>
      <c r="D86" s="96">
        <v>148</v>
      </c>
      <c r="E86" s="96">
        <v>-2</v>
      </c>
      <c r="F86" s="96">
        <v>125</v>
      </c>
      <c r="G86" s="96">
        <v>1</v>
      </c>
      <c r="H86" s="96">
        <v>63</v>
      </c>
      <c r="I86" s="96">
        <v>-3</v>
      </c>
      <c r="J86" s="96">
        <v>98</v>
      </c>
      <c r="K86" s="96">
        <v>5</v>
      </c>
    </row>
    <row r="87" spans="1:11" x14ac:dyDescent="0.3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</row>
    <row r="88" spans="1:11" x14ac:dyDescent="0.35">
      <c r="A88" s="144" t="s">
        <v>100</v>
      </c>
      <c r="B88" s="95"/>
      <c r="C88" s="90">
        <v>23</v>
      </c>
      <c r="D88" s="95">
        <v>-18</v>
      </c>
      <c r="E88" s="95">
        <v>15</v>
      </c>
      <c r="F88" s="95">
        <v>-1</v>
      </c>
      <c r="G88" s="95">
        <v>-1</v>
      </c>
      <c r="H88" s="95">
        <v>-1</v>
      </c>
      <c r="I88" s="95">
        <v>-15</v>
      </c>
      <c r="J88" s="95">
        <v>-54</v>
      </c>
      <c r="K88" s="95">
        <v>35</v>
      </c>
    </row>
    <row r="89" spans="1:11" x14ac:dyDescent="0.35">
      <c r="A89" s="144" t="s">
        <v>101</v>
      </c>
      <c r="B89" s="95"/>
      <c r="C89" s="90">
        <v>0</v>
      </c>
      <c r="D89" s="95">
        <v>-1</v>
      </c>
      <c r="E89" s="95">
        <v>0</v>
      </c>
      <c r="F89" s="95">
        <v>0</v>
      </c>
      <c r="G89" s="95">
        <v>0</v>
      </c>
      <c r="H89" s="95">
        <v>-2</v>
      </c>
      <c r="I89" s="95">
        <v>-2</v>
      </c>
      <c r="J89" s="95">
        <v>0</v>
      </c>
      <c r="K89" s="95">
        <v>-1</v>
      </c>
    </row>
    <row r="90" spans="1:11" x14ac:dyDescent="0.35">
      <c r="A90" s="144" t="s">
        <v>155</v>
      </c>
      <c r="B90" s="95"/>
      <c r="C90" s="90">
        <v>-22</v>
      </c>
      <c r="D90" s="95">
        <v>-53</v>
      </c>
      <c r="E90" s="95">
        <v>-33</v>
      </c>
      <c r="F90" s="95">
        <v>-103</v>
      </c>
      <c r="G90" s="95">
        <v>-38</v>
      </c>
      <c r="H90" s="95">
        <v>-68</v>
      </c>
      <c r="I90" s="95">
        <v>33</v>
      </c>
      <c r="J90" s="95">
        <v>-29</v>
      </c>
      <c r="K90" s="95">
        <v>-3</v>
      </c>
    </row>
    <row r="91" spans="1:11" x14ac:dyDescent="0.35">
      <c r="A91" s="145" t="s">
        <v>103</v>
      </c>
      <c r="B91" s="95"/>
      <c r="C91" s="91">
        <v>1</v>
      </c>
      <c r="D91" s="96">
        <v>-71</v>
      </c>
      <c r="E91" s="96">
        <v>-18</v>
      </c>
      <c r="F91" s="96">
        <v>-105</v>
      </c>
      <c r="G91" s="96">
        <v>-40</v>
      </c>
      <c r="H91" s="96">
        <v>-72</v>
      </c>
      <c r="I91" s="96">
        <v>16</v>
      </c>
      <c r="J91" s="96">
        <v>-83</v>
      </c>
      <c r="K91" s="96">
        <v>32</v>
      </c>
    </row>
    <row r="92" spans="1:11" x14ac:dyDescent="0.3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</row>
    <row r="93" spans="1:11" x14ac:dyDescent="0.35">
      <c r="A93" s="145" t="s">
        <v>104</v>
      </c>
      <c r="B93" s="95"/>
      <c r="C93" s="91">
        <v>-4</v>
      </c>
      <c r="D93" s="96">
        <v>59</v>
      </c>
      <c r="E93" s="96">
        <v>-19</v>
      </c>
      <c r="F93" s="96">
        <v>32</v>
      </c>
      <c r="G93" s="96">
        <v>-46</v>
      </c>
      <c r="H93" s="96">
        <v>-9</v>
      </c>
      <c r="I93" s="96">
        <v>12</v>
      </c>
      <c r="J93" s="96">
        <v>3</v>
      </c>
      <c r="K93" s="96">
        <v>29</v>
      </c>
    </row>
    <row r="94" spans="1:11" x14ac:dyDescent="0.35">
      <c r="A94" s="144" t="s">
        <v>105</v>
      </c>
      <c r="B94" s="95"/>
      <c r="C94" s="90">
        <v>88</v>
      </c>
      <c r="D94" s="95">
        <v>28</v>
      </c>
      <c r="E94" s="95">
        <v>48</v>
      </c>
      <c r="F94" s="95">
        <v>14</v>
      </c>
      <c r="G94" s="95">
        <v>60</v>
      </c>
      <c r="H94" s="95">
        <v>68</v>
      </c>
      <c r="I94" s="95">
        <v>56</v>
      </c>
      <c r="J94" s="95">
        <v>53</v>
      </c>
      <c r="K94" s="95">
        <v>24</v>
      </c>
    </row>
    <row r="95" spans="1:11" x14ac:dyDescent="0.35">
      <c r="A95" s="144" t="s">
        <v>348</v>
      </c>
      <c r="B95" s="95"/>
      <c r="C95" s="90">
        <v>6</v>
      </c>
      <c r="D95" s="95"/>
      <c r="E95" s="95"/>
      <c r="F95" s="95"/>
      <c r="G95" s="95"/>
      <c r="H95" s="95"/>
      <c r="I95" s="95"/>
      <c r="J95" s="95"/>
      <c r="K95" s="95"/>
    </row>
    <row r="96" spans="1:11" x14ac:dyDescent="0.35">
      <c r="A96" s="145" t="s">
        <v>106</v>
      </c>
      <c r="B96" s="95"/>
      <c r="C96" s="91">
        <v>90</v>
      </c>
      <c r="D96" s="96">
        <v>88</v>
      </c>
      <c r="E96" s="96">
        <v>28</v>
      </c>
      <c r="F96" s="96">
        <v>46</v>
      </c>
      <c r="G96" s="96">
        <v>14</v>
      </c>
      <c r="H96" s="96">
        <v>59</v>
      </c>
      <c r="I96" s="96">
        <v>68</v>
      </c>
      <c r="J96" s="96">
        <v>56</v>
      </c>
      <c r="K96" s="96">
        <v>53</v>
      </c>
    </row>
    <row r="99" spans="1:11" ht="15.5" x14ac:dyDescent="0.35">
      <c r="A99" s="71" t="s">
        <v>124</v>
      </c>
      <c r="B99" s="71"/>
      <c r="C99" s="68" t="s">
        <v>347</v>
      </c>
      <c r="D99" s="67" t="s">
        <v>345</v>
      </c>
      <c r="E99" s="67" t="s">
        <v>344</v>
      </c>
      <c r="F99" s="67" t="s">
        <v>343</v>
      </c>
      <c r="G99" s="67" t="s">
        <v>339</v>
      </c>
      <c r="H99" s="67" t="s">
        <v>337</v>
      </c>
      <c r="I99" s="67" t="s">
        <v>317</v>
      </c>
      <c r="J99" s="67" t="s">
        <v>315</v>
      </c>
      <c r="K99" s="67" t="s">
        <v>298</v>
      </c>
    </row>
    <row r="100" spans="1:11" ht="15.5" x14ac:dyDescent="0.35">
      <c r="A100" s="146"/>
      <c r="B100" s="146"/>
      <c r="C100" s="50"/>
      <c r="D100" s="130"/>
      <c r="E100" s="130"/>
      <c r="F100" s="130"/>
      <c r="G100" s="130"/>
      <c r="H100" s="130"/>
      <c r="I100" s="130"/>
      <c r="J100" s="130"/>
      <c r="K100" s="130"/>
    </row>
    <row r="101" spans="1:11" x14ac:dyDescent="0.35">
      <c r="A101" s="76" t="s">
        <v>262</v>
      </c>
      <c r="B101" s="65"/>
      <c r="C101" s="41">
        <v>116</v>
      </c>
      <c r="D101" s="65">
        <v>117</v>
      </c>
      <c r="E101" s="65">
        <v>115</v>
      </c>
      <c r="F101" s="65">
        <v>142</v>
      </c>
      <c r="G101" s="65">
        <v>88</v>
      </c>
      <c r="H101" s="65">
        <v>63</v>
      </c>
      <c r="I101" s="65">
        <v>132</v>
      </c>
      <c r="J101" s="65">
        <v>139</v>
      </c>
      <c r="K101" s="65">
        <v>80</v>
      </c>
    </row>
    <row r="102" spans="1:11" x14ac:dyDescent="0.35">
      <c r="A102" s="63" t="s">
        <v>263</v>
      </c>
      <c r="B102" s="64"/>
      <c r="C102" s="38">
        <v>86</v>
      </c>
      <c r="D102" s="64">
        <v>100</v>
      </c>
      <c r="E102" s="64">
        <v>91</v>
      </c>
      <c r="F102" s="64">
        <v>118</v>
      </c>
      <c r="G102" s="64">
        <v>63</v>
      </c>
      <c r="H102" s="64">
        <v>42</v>
      </c>
      <c r="I102" s="64">
        <v>113</v>
      </c>
      <c r="J102" s="64">
        <v>114</v>
      </c>
      <c r="K102" s="64">
        <v>56</v>
      </c>
    </row>
    <row r="103" spans="1:11" x14ac:dyDescent="0.35">
      <c r="A103" s="63" t="s">
        <v>319</v>
      </c>
      <c r="B103" s="64"/>
      <c r="C103" s="38">
        <v>30</v>
      </c>
      <c r="D103" s="64">
        <v>18</v>
      </c>
      <c r="E103" s="64">
        <v>23</v>
      </c>
      <c r="F103" s="64">
        <v>24</v>
      </c>
      <c r="G103" s="64">
        <v>25</v>
      </c>
      <c r="H103" s="64">
        <v>21</v>
      </c>
      <c r="I103" s="64">
        <v>20</v>
      </c>
      <c r="J103" s="64">
        <v>25</v>
      </c>
      <c r="K103" s="64">
        <v>24</v>
      </c>
    </row>
    <row r="104" spans="1:11" x14ac:dyDescent="0.35">
      <c r="B104" s="64"/>
      <c r="C104" s="38"/>
      <c r="D104" s="64"/>
      <c r="E104" s="64"/>
      <c r="F104" s="64"/>
      <c r="G104" s="64"/>
      <c r="H104" s="64"/>
      <c r="I104" s="64"/>
      <c r="J104" s="64"/>
      <c r="K104" s="64"/>
    </row>
    <row r="105" spans="1:11" x14ac:dyDescent="0.35">
      <c r="A105" s="76" t="s">
        <v>274</v>
      </c>
      <c r="B105" s="76"/>
      <c r="C105" s="15">
        <v>-9</v>
      </c>
      <c r="D105" s="76">
        <v>11</v>
      </c>
      <c r="E105" s="76">
        <v>4</v>
      </c>
      <c r="F105" s="76">
        <v>3</v>
      </c>
      <c r="G105" s="76">
        <v>10</v>
      </c>
      <c r="H105" s="76">
        <v>19</v>
      </c>
      <c r="I105" s="76">
        <v>26</v>
      </c>
      <c r="J105" s="76">
        <v>2</v>
      </c>
      <c r="K105" s="76">
        <v>18</v>
      </c>
    </row>
    <row r="106" spans="1:11" x14ac:dyDescent="0.35">
      <c r="A106" s="63" t="s">
        <v>275</v>
      </c>
      <c r="C106" s="14">
        <v>0</v>
      </c>
      <c r="D106" s="63">
        <v>-5</v>
      </c>
      <c r="E106" s="63">
        <v>3</v>
      </c>
      <c r="F106" s="63">
        <v>6</v>
      </c>
      <c r="G106" s="63">
        <v>7</v>
      </c>
      <c r="H106" s="63">
        <v>6</v>
      </c>
      <c r="I106" s="63">
        <v>0</v>
      </c>
      <c r="J106" s="63">
        <v>3</v>
      </c>
      <c r="K106" s="63">
        <v>7</v>
      </c>
    </row>
    <row r="107" spans="1:11" x14ac:dyDescent="0.35">
      <c r="A107" s="63" t="s">
        <v>320</v>
      </c>
      <c r="C107" s="14">
        <v>3</v>
      </c>
      <c r="D107" s="63">
        <v>14</v>
      </c>
      <c r="E107" s="63">
        <v>2</v>
      </c>
      <c r="F107" s="63">
        <v>1</v>
      </c>
      <c r="G107" s="63">
        <v>1</v>
      </c>
      <c r="H107" s="63">
        <v>9</v>
      </c>
      <c r="I107" s="63">
        <v>26</v>
      </c>
      <c r="J107" s="63">
        <v>0</v>
      </c>
      <c r="K107" s="63">
        <v>7</v>
      </c>
    </row>
    <row r="108" spans="1:11" x14ac:dyDescent="0.35">
      <c r="A108" s="63" t="s">
        <v>277</v>
      </c>
      <c r="C108" s="14">
        <v>-12</v>
      </c>
      <c r="D108" s="63">
        <v>2</v>
      </c>
      <c r="E108" s="63">
        <v>-1</v>
      </c>
      <c r="F108" s="63">
        <v>-5</v>
      </c>
      <c r="G108" s="63">
        <v>2</v>
      </c>
      <c r="H108" s="63">
        <v>4</v>
      </c>
      <c r="I108" s="63">
        <v>0</v>
      </c>
      <c r="J108" s="63">
        <v>-1</v>
      </c>
      <c r="K108" s="63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FBB8-5B6E-4AD2-9E75-D22056587C66}">
  <sheetPr>
    <tabColor theme="4" tint="0.39997558519241921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EF86-E259-44D6-BE96-68C1E0F828A1}">
  <sheetPr>
    <tabColor theme="8" tint="0.79998168889431442"/>
  </sheetPr>
  <dimension ref="A1:K145"/>
  <sheetViews>
    <sheetView workbookViewId="0"/>
  </sheetViews>
  <sheetFormatPr defaultColWidth="8.7265625" defaultRowHeight="14.5" x14ac:dyDescent="0.35"/>
  <cols>
    <col min="1" max="1" width="56.7265625" style="63" customWidth="1"/>
    <col min="2" max="11" width="11.81640625" style="63" customWidth="1"/>
    <col min="12" max="16384" width="8.7265625" style="63"/>
  </cols>
  <sheetData>
    <row r="1" spans="1:1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3" spans="1:11" ht="26" x14ac:dyDescent="0.6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5">
      <c r="A5" s="12"/>
    </row>
    <row r="6" spans="1:11" x14ac:dyDescent="0.35">
      <c r="A6" s="106" t="s">
        <v>176</v>
      </c>
      <c r="B6" s="106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3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</row>
    <row r="8" spans="1:11" x14ac:dyDescent="0.35">
      <c r="A8" s="74" t="s">
        <v>21</v>
      </c>
      <c r="B8" s="95"/>
      <c r="C8" s="90">
        <v>265</v>
      </c>
      <c r="D8" s="95">
        <v>250</v>
      </c>
      <c r="E8" s="95">
        <v>254</v>
      </c>
      <c r="F8" s="95">
        <v>261</v>
      </c>
      <c r="G8" s="95">
        <v>262</v>
      </c>
      <c r="H8" s="95">
        <v>237</v>
      </c>
      <c r="I8" s="95">
        <v>236</v>
      </c>
      <c r="J8" s="95">
        <v>239</v>
      </c>
      <c r="K8" s="95">
        <v>232</v>
      </c>
    </row>
    <row r="9" spans="1:11" x14ac:dyDescent="0.3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</row>
    <row r="10" spans="1:11" x14ac:dyDescent="0.3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</row>
    <row r="11" spans="1:11" x14ac:dyDescent="0.35">
      <c r="A11" s="74" t="s">
        <v>290</v>
      </c>
      <c r="B11" s="95"/>
      <c r="C11" s="90">
        <v>-1</v>
      </c>
      <c r="D11" s="95">
        <v>5</v>
      </c>
      <c r="E11" s="95">
        <v>-1</v>
      </c>
      <c r="F11" s="95">
        <v>-2</v>
      </c>
      <c r="G11" s="95">
        <v>-1</v>
      </c>
      <c r="H11" s="95">
        <v>9</v>
      </c>
      <c r="I11" s="95">
        <v>-2</v>
      </c>
      <c r="J11" s="95">
        <v>-1</v>
      </c>
      <c r="K11" s="95">
        <v>9</v>
      </c>
    </row>
    <row r="12" spans="1:11" x14ac:dyDescent="0.35">
      <c r="A12" s="73" t="s">
        <v>1</v>
      </c>
      <c r="B12" s="96"/>
      <c r="C12" s="91">
        <v>264</v>
      </c>
      <c r="D12" s="96">
        <v>256</v>
      </c>
      <c r="E12" s="96">
        <v>253</v>
      </c>
      <c r="F12" s="96">
        <v>259</v>
      </c>
      <c r="G12" s="96">
        <v>261</v>
      </c>
      <c r="H12" s="96">
        <v>246</v>
      </c>
      <c r="I12" s="96">
        <v>234</v>
      </c>
      <c r="J12" s="96">
        <v>238</v>
      </c>
      <c r="K12" s="96">
        <v>241</v>
      </c>
    </row>
    <row r="13" spans="1:11" x14ac:dyDescent="0.3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</row>
    <row r="14" spans="1:11" x14ac:dyDescent="0.3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</row>
    <row r="15" spans="1:11" x14ac:dyDescent="0.35">
      <c r="A15" s="74" t="s">
        <v>162</v>
      </c>
      <c r="B15" s="95"/>
      <c r="C15" s="90">
        <v>-86</v>
      </c>
      <c r="D15" s="95">
        <v>-81</v>
      </c>
      <c r="E15" s="95">
        <v>-83</v>
      </c>
      <c r="F15" s="95">
        <v>-87</v>
      </c>
      <c r="G15" s="95">
        <v>-90</v>
      </c>
      <c r="H15" s="95">
        <v>-82</v>
      </c>
      <c r="I15" s="95">
        <v>-80</v>
      </c>
      <c r="J15" s="95">
        <v>-76</v>
      </c>
      <c r="K15" s="95">
        <v>-75</v>
      </c>
    </row>
    <row r="16" spans="1:11" x14ac:dyDescent="0.35">
      <c r="A16" s="74" t="s">
        <v>30</v>
      </c>
      <c r="B16" s="95"/>
      <c r="C16" s="90">
        <v>-102</v>
      </c>
      <c r="D16" s="95">
        <v>-100</v>
      </c>
      <c r="E16" s="95">
        <v>-99</v>
      </c>
      <c r="F16" s="95">
        <v>-94</v>
      </c>
      <c r="G16" s="95">
        <v>-94</v>
      </c>
      <c r="H16" s="95">
        <v>-92</v>
      </c>
      <c r="I16" s="95">
        <v>-83</v>
      </c>
      <c r="J16" s="95">
        <v>-83</v>
      </c>
      <c r="K16" s="95">
        <v>-84</v>
      </c>
    </row>
    <row r="17" spans="1:11" x14ac:dyDescent="0.35">
      <c r="A17" s="74" t="s">
        <v>31</v>
      </c>
      <c r="B17" s="95"/>
      <c r="C17" s="90">
        <v>-38</v>
      </c>
      <c r="D17" s="95">
        <v>-42</v>
      </c>
      <c r="E17" s="95">
        <v>-35</v>
      </c>
      <c r="F17" s="95">
        <v>-39</v>
      </c>
      <c r="G17" s="95">
        <v>-38</v>
      </c>
      <c r="H17" s="95">
        <v>-39</v>
      </c>
      <c r="I17" s="95">
        <v>-34</v>
      </c>
      <c r="J17" s="95">
        <v>-40</v>
      </c>
      <c r="K17" s="95">
        <v>-38</v>
      </c>
    </row>
    <row r="18" spans="1:11" x14ac:dyDescent="0.35">
      <c r="A18" s="73" t="s">
        <v>168</v>
      </c>
      <c r="B18" s="96"/>
      <c r="C18" s="91">
        <v>38</v>
      </c>
      <c r="D18" s="96">
        <v>33</v>
      </c>
      <c r="E18" s="96">
        <v>36</v>
      </c>
      <c r="F18" s="96">
        <v>39</v>
      </c>
      <c r="G18" s="96">
        <v>39</v>
      </c>
      <c r="H18" s="96">
        <v>34</v>
      </c>
      <c r="I18" s="96">
        <v>36</v>
      </c>
      <c r="J18" s="96">
        <v>39</v>
      </c>
      <c r="K18" s="96">
        <v>44</v>
      </c>
    </row>
    <row r="19" spans="1:11" x14ac:dyDescent="0.35">
      <c r="A19" s="74" t="s">
        <v>32</v>
      </c>
      <c r="B19" s="95"/>
      <c r="C19" s="90">
        <v>-16</v>
      </c>
      <c r="D19" s="95">
        <v>-16</v>
      </c>
      <c r="E19" s="95">
        <v>-15</v>
      </c>
      <c r="F19" s="95">
        <v>-14</v>
      </c>
      <c r="G19" s="95">
        <v>-14</v>
      </c>
      <c r="H19" s="95">
        <v>-27</v>
      </c>
      <c r="I19" s="95">
        <v>-13</v>
      </c>
      <c r="J19" s="95">
        <v>-12</v>
      </c>
      <c r="K19" s="95">
        <v>-17</v>
      </c>
    </row>
    <row r="20" spans="1:11" x14ac:dyDescent="0.35">
      <c r="A20" s="73" t="s">
        <v>34</v>
      </c>
      <c r="B20" s="96"/>
      <c r="C20" s="91">
        <v>22</v>
      </c>
      <c r="D20" s="96">
        <v>17</v>
      </c>
      <c r="E20" s="96">
        <v>21</v>
      </c>
      <c r="F20" s="96">
        <v>25</v>
      </c>
      <c r="G20" s="96">
        <v>25</v>
      </c>
      <c r="H20" s="96">
        <v>7</v>
      </c>
      <c r="I20" s="96">
        <v>22</v>
      </c>
      <c r="J20" s="96">
        <v>27</v>
      </c>
      <c r="K20" s="96">
        <v>27</v>
      </c>
    </row>
    <row r="21" spans="1:11" x14ac:dyDescent="0.3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</row>
    <row r="22" spans="1:11" x14ac:dyDescent="0.35">
      <c r="A22" s="74" t="s">
        <v>108</v>
      </c>
      <c r="B22" s="95"/>
      <c r="C22" s="90">
        <v>92</v>
      </c>
      <c r="D22" s="95">
        <v>68</v>
      </c>
      <c r="E22" s="95">
        <v>138</v>
      </c>
      <c r="F22" s="95">
        <v>141</v>
      </c>
      <c r="G22" s="95">
        <v>82</v>
      </c>
      <c r="H22" s="95">
        <v>130</v>
      </c>
      <c r="I22" s="95">
        <v>105</v>
      </c>
      <c r="J22" s="95">
        <v>72</v>
      </c>
      <c r="K22" s="95">
        <v>90</v>
      </c>
    </row>
    <row r="23" spans="1:11" x14ac:dyDescent="0.3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</row>
    <row r="24" spans="1:11" x14ac:dyDescent="0.3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</row>
    <row r="25" spans="1:11" x14ac:dyDescent="0.35">
      <c r="A25" s="74" t="s">
        <v>216</v>
      </c>
      <c r="B25" s="95"/>
      <c r="C25" s="90">
        <v>8</v>
      </c>
      <c r="D25" s="95">
        <v>5</v>
      </c>
      <c r="E25" s="95">
        <v>4</v>
      </c>
      <c r="F25" s="95">
        <v>1</v>
      </c>
      <c r="G25" s="95">
        <v>1</v>
      </c>
      <c r="H25" s="95">
        <v>8</v>
      </c>
      <c r="I25" s="95">
        <v>-3</v>
      </c>
      <c r="J25" s="95">
        <v>-8</v>
      </c>
      <c r="K25" s="95">
        <v>-1</v>
      </c>
    </row>
    <row r="26" spans="1:11" x14ac:dyDescent="0.35">
      <c r="A26" s="74" t="s">
        <v>274</v>
      </c>
      <c r="B26" s="95"/>
      <c r="C26" s="90">
        <v>-6</v>
      </c>
      <c r="D26" s="95">
        <v>1</v>
      </c>
      <c r="E26" s="95">
        <v>-11</v>
      </c>
      <c r="F26" s="95">
        <v>-3</v>
      </c>
      <c r="G26" s="95">
        <v>-2</v>
      </c>
      <c r="H26" s="95">
        <v>27</v>
      </c>
      <c r="I26" s="95">
        <v>-29</v>
      </c>
      <c r="J26" s="95">
        <v>-24</v>
      </c>
      <c r="K26" s="95">
        <v>-9</v>
      </c>
    </row>
    <row r="27" spans="1:11" x14ac:dyDescent="0.35">
      <c r="A27" s="73" t="s">
        <v>292</v>
      </c>
      <c r="B27" s="96"/>
      <c r="C27" s="91">
        <v>1</v>
      </c>
      <c r="D27" s="96">
        <v>6</v>
      </c>
      <c r="E27" s="96">
        <v>-6</v>
      </c>
      <c r="F27" s="96">
        <v>114</v>
      </c>
      <c r="G27" s="96">
        <v>-17</v>
      </c>
      <c r="H27" s="96">
        <v>34</v>
      </c>
      <c r="I27" s="96">
        <v>-32</v>
      </c>
      <c r="J27" s="96">
        <v>-32</v>
      </c>
      <c r="K27" s="96">
        <v>-10</v>
      </c>
    </row>
    <row r="28" spans="1:11" x14ac:dyDescent="0.3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</row>
    <row r="29" spans="1:11" x14ac:dyDescent="0.35">
      <c r="A29" s="73" t="s">
        <v>36</v>
      </c>
      <c r="B29" s="96"/>
      <c r="C29" s="91">
        <v>116</v>
      </c>
      <c r="D29" s="96">
        <v>91</v>
      </c>
      <c r="E29" s="96">
        <v>153</v>
      </c>
      <c r="F29" s="96">
        <v>164</v>
      </c>
      <c r="G29" s="96">
        <v>106</v>
      </c>
      <c r="H29" s="96">
        <v>171</v>
      </c>
      <c r="I29" s="96">
        <v>96</v>
      </c>
      <c r="J29" s="96">
        <v>66</v>
      </c>
      <c r="K29" s="96">
        <v>107</v>
      </c>
    </row>
    <row r="30" spans="1:11" x14ac:dyDescent="0.35">
      <c r="A30" s="74" t="s">
        <v>37</v>
      </c>
      <c r="B30" s="95"/>
      <c r="C30" s="90">
        <v>-2</v>
      </c>
      <c r="D30" s="95">
        <v>-11</v>
      </c>
      <c r="E30" s="95">
        <v>-5</v>
      </c>
      <c r="F30" s="95">
        <v>-6</v>
      </c>
      <c r="G30" s="95">
        <v>-6</v>
      </c>
      <c r="H30" s="95">
        <v>-14</v>
      </c>
      <c r="I30" s="95">
        <v>0</v>
      </c>
      <c r="J30" s="95">
        <v>6</v>
      </c>
      <c r="K30" s="95">
        <v>-5</v>
      </c>
    </row>
    <row r="31" spans="1:11" x14ac:dyDescent="0.35">
      <c r="A31" s="73" t="s">
        <v>169</v>
      </c>
      <c r="B31" s="96"/>
      <c r="C31" s="91">
        <v>113</v>
      </c>
      <c r="D31" s="96">
        <v>80</v>
      </c>
      <c r="E31" s="96">
        <v>148</v>
      </c>
      <c r="F31" s="96">
        <v>158</v>
      </c>
      <c r="G31" s="96">
        <v>101</v>
      </c>
      <c r="H31" s="96">
        <v>157</v>
      </c>
      <c r="I31" s="96">
        <v>96</v>
      </c>
      <c r="J31" s="96">
        <v>72</v>
      </c>
      <c r="K31" s="96">
        <v>102</v>
      </c>
    </row>
    <row r="32" spans="1:11" x14ac:dyDescent="0.3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</row>
    <row r="33" spans="1:11" x14ac:dyDescent="0.3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</row>
    <row r="34" spans="1:11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</row>
    <row r="35" spans="1:11" x14ac:dyDescent="0.35">
      <c r="A35" s="73" t="s">
        <v>109</v>
      </c>
      <c r="B35" s="96"/>
      <c r="C35" s="91">
        <v>113</v>
      </c>
      <c r="D35" s="96">
        <v>80</v>
      </c>
      <c r="E35" s="96">
        <v>148</v>
      </c>
      <c r="F35" s="96">
        <v>158</v>
      </c>
      <c r="G35" s="96">
        <v>101</v>
      </c>
      <c r="H35" s="96">
        <v>157</v>
      </c>
      <c r="I35" s="96">
        <v>96</v>
      </c>
      <c r="J35" s="96">
        <v>72</v>
      </c>
      <c r="K35" s="96">
        <v>102</v>
      </c>
    </row>
    <row r="36" spans="1:11" x14ac:dyDescent="0.3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</row>
    <row r="37" spans="1:11" x14ac:dyDescent="0.35">
      <c r="A37" s="74" t="s">
        <v>192</v>
      </c>
      <c r="B37" s="95"/>
      <c r="C37" s="90">
        <v>6</v>
      </c>
      <c r="D37" s="95">
        <v>6</v>
      </c>
      <c r="E37" s="95">
        <v>5</v>
      </c>
      <c r="F37" s="95">
        <v>6</v>
      </c>
      <c r="G37" s="95">
        <v>5</v>
      </c>
      <c r="H37" s="95">
        <v>7</v>
      </c>
      <c r="I37" s="95">
        <v>2</v>
      </c>
      <c r="J37" s="95">
        <v>6</v>
      </c>
      <c r="K37" s="95">
        <v>12</v>
      </c>
    </row>
    <row r="38" spans="1:11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</row>
    <row r="39" spans="1:11" x14ac:dyDescent="0.35">
      <c r="A39" s="74" t="s">
        <v>111</v>
      </c>
      <c r="B39" s="95"/>
      <c r="C39" s="90">
        <v>108</v>
      </c>
      <c r="D39" s="95">
        <v>74</v>
      </c>
      <c r="E39" s="95">
        <v>143</v>
      </c>
      <c r="F39" s="95">
        <v>152</v>
      </c>
      <c r="G39" s="95">
        <v>96</v>
      </c>
      <c r="H39" s="95">
        <v>151</v>
      </c>
      <c r="I39" s="95">
        <v>93</v>
      </c>
      <c r="J39" s="95">
        <v>67</v>
      </c>
      <c r="K39" s="95">
        <v>90</v>
      </c>
    </row>
    <row r="40" spans="1:11" x14ac:dyDescent="0.3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</row>
    <row r="41" spans="1:11" x14ac:dyDescent="0.35">
      <c r="A41" s="74" t="s">
        <v>112</v>
      </c>
      <c r="B41" s="95"/>
      <c r="C41" s="59">
        <v>2.44</v>
      </c>
      <c r="D41" s="99">
        <v>1.68</v>
      </c>
      <c r="E41" s="99">
        <v>3.24</v>
      </c>
      <c r="F41" s="99">
        <v>3.45</v>
      </c>
      <c r="G41" s="99">
        <v>2.14</v>
      </c>
      <c r="H41" s="99">
        <v>3.38</v>
      </c>
      <c r="I41" s="99">
        <v>2.09</v>
      </c>
      <c r="J41" s="99">
        <v>1.5</v>
      </c>
      <c r="K41" s="99">
        <v>2.0099999999999998</v>
      </c>
    </row>
    <row r="42" spans="1:11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spans="1:11" x14ac:dyDescent="0.3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</row>
    <row r="44" spans="1:11" x14ac:dyDescent="0.35">
      <c r="A44" s="106" t="s">
        <v>177</v>
      </c>
      <c r="B44" s="106"/>
      <c r="C44" s="107" t="s">
        <v>339</v>
      </c>
      <c r="D44" s="127" t="s">
        <v>337</v>
      </c>
      <c r="E44" s="127" t="s">
        <v>317</v>
      </c>
      <c r="F44" s="127" t="s">
        <v>315</v>
      </c>
      <c r="G44" s="127" t="s">
        <v>298</v>
      </c>
      <c r="H44" s="127" t="s">
        <v>297</v>
      </c>
      <c r="I44" s="127" t="s">
        <v>296</v>
      </c>
      <c r="J44" s="127" t="s">
        <v>294</v>
      </c>
      <c r="K44" s="127" t="s">
        <v>289</v>
      </c>
    </row>
    <row r="45" spans="1:11" x14ac:dyDescent="0.35">
      <c r="C45" s="14"/>
    </row>
    <row r="46" spans="1:11" x14ac:dyDescent="0.3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</row>
    <row r="47" spans="1:11" x14ac:dyDescent="0.35">
      <c r="A47" s="79" t="s">
        <v>79</v>
      </c>
      <c r="B47" s="95"/>
      <c r="C47" s="90">
        <v>52</v>
      </c>
      <c r="D47" s="95">
        <v>51</v>
      </c>
      <c r="E47" s="95">
        <v>54</v>
      </c>
      <c r="F47" s="95">
        <v>54</v>
      </c>
      <c r="G47" s="95">
        <v>64</v>
      </c>
      <c r="H47" s="95">
        <v>61</v>
      </c>
      <c r="I47" s="95">
        <v>63</v>
      </c>
      <c r="J47" s="95">
        <v>64</v>
      </c>
      <c r="K47" s="95">
        <v>58</v>
      </c>
    </row>
    <row r="48" spans="1:11" x14ac:dyDescent="0.35">
      <c r="A48" s="79" t="s">
        <v>80</v>
      </c>
      <c r="B48" s="95"/>
      <c r="C48" s="90">
        <v>124</v>
      </c>
      <c r="D48" s="95">
        <v>132</v>
      </c>
      <c r="E48" s="95">
        <v>126</v>
      </c>
      <c r="F48" s="95">
        <v>128</v>
      </c>
      <c r="G48" s="95">
        <v>132</v>
      </c>
      <c r="H48" s="95">
        <v>129</v>
      </c>
      <c r="I48" s="95">
        <v>111</v>
      </c>
      <c r="J48" s="95">
        <v>120</v>
      </c>
      <c r="K48" s="95">
        <v>137</v>
      </c>
    </row>
    <row r="49" spans="1:11" x14ac:dyDescent="0.35">
      <c r="A49" s="79" t="s">
        <v>81</v>
      </c>
      <c r="B49" s="95"/>
      <c r="C49" s="90">
        <v>589</v>
      </c>
      <c r="D49" s="95">
        <v>623</v>
      </c>
      <c r="E49" s="95">
        <v>587</v>
      </c>
      <c r="F49" s="95">
        <v>584</v>
      </c>
      <c r="G49" s="95">
        <v>594</v>
      </c>
      <c r="H49" s="95">
        <v>623</v>
      </c>
      <c r="I49" s="95">
        <v>575</v>
      </c>
      <c r="J49" s="95">
        <v>617</v>
      </c>
      <c r="K49" s="95">
        <v>684</v>
      </c>
    </row>
    <row r="50" spans="1:11" x14ac:dyDescent="0.35">
      <c r="A50" s="79" t="s">
        <v>242</v>
      </c>
      <c r="B50" s="95"/>
      <c r="C50" s="90">
        <v>116</v>
      </c>
      <c r="D50" s="95">
        <v>112</v>
      </c>
      <c r="E50" s="95">
        <v>92</v>
      </c>
      <c r="F50" s="95">
        <v>95</v>
      </c>
      <c r="G50" s="95">
        <v>96</v>
      </c>
      <c r="H50" s="95">
        <v>102</v>
      </c>
      <c r="I50" s="95">
        <v>91</v>
      </c>
      <c r="J50" s="95">
        <v>100</v>
      </c>
      <c r="K50" s="95">
        <v>146</v>
      </c>
    </row>
    <row r="51" spans="1:11" x14ac:dyDescent="0.35">
      <c r="A51" s="79" t="s">
        <v>59</v>
      </c>
      <c r="B51" s="95"/>
      <c r="C51" s="90">
        <v>2306</v>
      </c>
      <c r="D51" s="95">
        <v>2247</v>
      </c>
      <c r="E51" s="95">
        <v>2151</v>
      </c>
      <c r="F51" s="95">
        <v>2031</v>
      </c>
      <c r="G51" s="95">
        <v>2040</v>
      </c>
      <c r="H51" s="95">
        <v>1962</v>
      </c>
      <c r="I51" s="95">
        <v>1755</v>
      </c>
      <c r="J51" s="95">
        <v>1710</v>
      </c>
      <c r="K51" s="95">
        <v>1699</v>
      </c>
    </row>
    <row r="52" spans="1:11" x14ac:dyDescent="0.35">
      <c r="A52" s="79" t="s">
        <v>221</v>
      </c>
      <c r="B52" s="95"/>
      <c r="C52" s="90">
        <v>92</v>
      </c>
      <c r="D52" s="95">
        <v>87</v>
      </c>
      <c r="E52" s="95">
        <v>78</v>
      </c>
      <c r="F52" s="95">
        <v>75</v>
      </c>
      <c r="G52" s="95">
        <v>74</v>
      </c>
      <c r="H52" s="95">
        <v>75</v>
      </c>
      <c r="I52" s="95">
        <v>62</v>
      </c>
      <c r="J52" s="95">
        <v>70</v>
      </c>
      <c r="K52" s="95">
        <v>107</v>
      </c>
    </row>
    <row r="53" spans="1:11" x14ac:dyDescent="0.35">
      <c r="A53" s="79" t="s">
        <v>82</v>
      </c>
      <c r="B53" s="95"/>
      <c r="C53" s="90">
        <v>63</v>
      </c>
      <c r="D53" s="95">
        <v>42</v>
      </c>
      <c r="E53" s="95">
        <v>28</v>
      </c>
      <c r="F53" s="95">
        <v>28</v>
      </c>
      <c r="G53" s="95">
        <v>26</v>
      </c>
      <c r="H53" s="95">
        <v>28</v>
      </c>
      <c r="I53" s="95">
        <v>25</v>
      </c>
      <c r="J53" s="95">
        <v>25</v>
      </c>
      <c r="K53" s="95">
        <v>30</v>
      </c>
    </row>
    <row r="54" spans="1:11" x14ac:dyDescent="0.35">
      <c r="A54" s="78" t="s">
        <v>322</v>
      </c>
      <c r="B54" s="95"/>
      <c r="C54" s="91">
        <v>3341</v>
      </c>
      <c r="D54" s="96">
        <v>3294</v>
      </c>
      <c r="E54" s="96">
        <v>3117</v>
      </c>
      <c r="F54" s="96">
        <v>2995</v>
      </c>
      <c r="G54" s="96">
        <v>3025</v>
      </c>
      <c r="H54" s="96">
        <v>2981</v>
      </c>
      <c r="I54" s="96">
        <v>2682</v>
      </c>
      <c r="J54" s="96">
        <v>2706</v>
      </c>
      <c r="K54" s="96">
        <v>2861</v>
      </c>
    </row>
    <row r="55" spans="1:11" x14ac:dyDescent="0.35">
      <c r="A55" s="79" t="s">
        <v>323</v>
      </c>
      <c r="B55" s="95"/>
      <c r="C55" s="90">
        <v>114</v>
      </c>
      <c r="D55" s="95">
        <v>121</v>
      </c>
      <c r="E55" s="95">
        <v>118</v>
      </c>
      <c r="F55" s="95">
        <v>118</v>
      </c>
      <c r="G55" s="63">
        <v>117</v>
      </c>
      <c r="H55" s="63">
        <v>114</v>
      </c>
      <c r="I55" s="63">
        <v>100</v>
      </c>
      <c r="J55" s="63">
        <v>93</v>
      </c>
      <c r="K55" s="63">
        <v>94</v>
      </c>
    </row>
    <row r="56" spans="1:11" x14ac:dyDescent="0.35">
      <c r="A56" s="79" t="s">
        <v>41</v>
      </c>
      <c r="B56" s="95"/>
      <c r="C56" s="90">
        <v>122</v>
      </c>
      <c r="D56" s="95">
        <v>124</v>
      </c>
      <c r="E56" s="95">
        <v>111</v>
      </c>
      <c r="F56" s="95">
        <v>114</v>
      </c>
      <c r="G56" s="95">
        <v>113</v>
      </c>
      <c r="H56" s="95">
        <v>104</v>
      </c>
      <c r="I56" s="95">
        <v>82</v>
      </c>
      <c r="J56" s="95">
        <v>95</v>
      </c>
      <c r="K56" s="95">
        <v>110</v>
      </c>
    </row>
    <row r="57" spans="1:11" x14ac:dyDescent="0.35">
      <c r="A57" s="79" t="s">
        <v>83</v>
      </c>
      <c r="B57" s="95"/>
      <c r="C57" s="90">
        <v>348</v>
      </c>
      <c r="D57" s="95">
        <v>342</v>
      </c>
      <c r="E57" s="95">
        <v>373</v>
      </c>
      <c r="F57" s="95">
        <v>398</v>
      </c>
      <c r="G57" s="95">
        <v>377</v>
      </c>
      <c r="H57" s="95">
        <v>349</v>
      </c>
      <c r="I57" s="95">
        <v>308</v>
      </c>
      <c r="J57" s="95">
        <v>319</v>
      </c>
      <c r="K57" s="95">
        <v>344</v>
      </c>
    </row>
    <row r="58" spans="1:11" x14ac:dyDescent="0.35">
      <c r="A58" s="79" t="s">
        <v>84</v>
      </c>
      <c r="B58" s="95"/>
      <c r="C58" s="90">
        <v>187</v>
      </c>
      <c r="D58" s="95">
        <v>224</v>
      </c>
      <c r="E58" s="95">
        <v>186</v>
      </c>
      <c r="F58" s="95">
        <v>179</v>
      </c>
      <c r="G58" s="95">
        <v>162</v>
      </c>
      <c r="H58" s="95">
        <v>163</v>
      </c>
      <c r="I58" s="95">
        <v>159</v>
      </c>
      <c r="J58" s="95">
        <v>163</v>
      </c>
      <c r="K58" s="95">
        <v>183</v>
      </c>
    </row>
    <row r="59" spans="1:11" x14ac:dyDescent="0.35">
      <c r="A59" s="78" t="s">
        <v>324</v>
      </c>
      <c r="B59" s="95"/>
      <c r="C59" s="91">
        <v>772</v>
      </c>
      <c r="D59" s="96">
        <v>811</v>
      </c>
      <c r="E59" s="96">
        <v>788</v>
      </c>
      <c r="F59" s="96">
        <v>809</v>
      </c>
      <c r="G59" s="96">
        <v>769</v>
      </c>
      <c r="H59" s="96">
        <v>730</v>
      </c>
      <c r="I59" s="96">
        <v>649</v>
      </c>
      <c r="J59" s="96">
        <v>671</v>
      </c>
      <c r="K59" s="96">
        <v>732</v>
      </c>
    </row>
    <row r="60" spans="1:11" x14ac:dyDescent="0.35">
      <c r="A60" s="78" t="s">
        <v>19</v>
      </c>
      <c r="B60" s="95"/>
      <c r="C60" s="91">
        <v>4113</v>
      </c>
      <c r="D60" s="96">
        <v>4105</v>
      </c>
      <c r="E60" s="96">
        <v>3906</v>
      </c>
      <c r="F60" s="96">
        <v>3804</v>
      </c>
      <c r="G60" s="96">
        <v>3794</v>
      </c>
      <c r="H60" s="96">
        <v>3711</v>
      </c>
      <c r="I60" s="96">
        <v>3331</v>
      </c>
      <c r="J60" s="96">
        <v>3377</v>
      </c>
      <c r="K60" s="96">
        <v>3593</v>
      </c>
    </row>
    <row r="61" spans="1:11" x14ac:dyDescent="0.3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</row>
    <row r="62" spans="1:11" x14ac:dyDescent="0.3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</row>
    <row r="63" spans="1:11" x14ac:dyDescent="0.35">
      <c r="A63" s="79" t="s">
        <v>148</v>
      </c>
      <c r="B63" s="95"/>
      <c r="C63" s="90">
        <v>2735</v>
      </c>
      <c r="D63" s="95">
        <v>2702</v>
      </c>
      <c r="E63" s="95">
        <v>2572</v>
      </c>
      <c r="F63" s="95">
        <v>2448</v>
      </c>
      <c r="G63" s="95">
        <v>2342</v>
      </c>
      <c r="H63" s="95">
        <v>2278</v>
      </c>
      <c r="I63" s="95">
        <v>2016</v>
      </c>
      <c r="J63" s="95">
        <v>2024</v>
      </c>
      <c r="K63" s="95">
        <v>2068</v>
      </c>
    </row>
    <row r="64" spans="1:11" x14ac:dyDescent="0.35">
      <c r="A64" s="79" t="s">
        <v>149</v>
      </c>
      <c r="B64" s="95"/>
      <c r="C64" s="90">
        <v>155</v>
      </c>
      <c r="D64" s="95">
        <v>155</v>
      </c>
      <c r="E64" s="95">
        <v>148</v>
      </c>
      <c r="F64" s="95">
        <v>146</v>
      </c>
      <c r="G64" s="95">
        <v>152</v>
      </c>
      <c r="H64" s="95">
        <v>160</v>
      </c>
      <c r="I64" s="95">
        <v>137</v>
      </c>
      <c r="J64" s="95">
        <v>146</v>
      </c>
      <c r="K64" s="95">
        <v>215</v>
      </c>
    </row>
    <row r="65" spans="1:11" x14ac:dyDescent="0.35">
      <c r="A65" s="78" t="s">
        <v>325</v>
      </c>
      <c r="B65" s="95"/>
      <c r="C65" s="91">
        <v>2890</v>
      </c>
      <c r="D65" s="96">
        <v>2857</v>
      </c>
      <c r="E65" s="96">
        <v>2720</v>
      </c>
      <c r="F65" s="96">
        <v>2595</v>
      </c>
      <c r="G65" s="96">
        <v>2494</v>
      </c>
      <c r="H65" s="96">
        <v>2438</v>
      </c>
      <c r="I65" s="96">
        <v>2153</v>
      </c>
      <c r="J65" s="96">
        <v>2171</v>
      </c>
      <c r="K65" s="96">
        <v>2283</v>
      </c>
    </row>
    <row r="66" spans="1:11" x14ac:dyDescent="0.35">
      <c r="A66" s="79" t="s">
        <v>300</v>
      </c>
      <c r="B66" s="95"/>
      <c r="C66" s="90">
        <v>23</v>
      </c>
      <c r="D66" s="95">
        <v>23</v>
      </c>
      <c r="E66" s="95">
        <v>21</v>
      </c>
      <c r="F66" s="95">
        <v>21</v>
      </c>
      <c r="G66" s="95">
        <v>21</v>
      </c>
      <c r="H66" s="95">
        <v>21</v>
      </c>
      <c r="I66" s="95">
        <v>20</v>
      </c>
      <c r="J66" s="95">
        <v>24</v>
      </c>
      <c r="K66" s="95">
        <v>26</v>
      </c>
    </row>
    <row r="67" spans="1:11" x14ac:dyDescent="0.35">
      <c r="A67" s="79" t="s">
        <v>86</v>
      </c>
      <c r="B67" s="95"/>
      <c r="C67" s="90">
        <v>11</v>
      </c>
      <c r="D67" s="95">
        <v>12</v>
      </c>
      <c r="E67" s="95">
        <v>12</v>
      </c>
      <c r="F67" s="95">
        <v>12</v>
      </c>
      <c r="G67" s="95">
        <v>19</v>
      </c>
      <c r="H67" s="95">
        <v>17</v>
      </c>
      <c r="I67" s="95">
        <v>10</v>
      </c>
      <c r="J67" s="95">
        <v>11</v>
      </c>
      <c r="K67" s="95">
        <v>11</v>
      </c>
    </row>
    <row r="68" spans="1:11" x14ac:dyDescent="0.35">
      <c r="A68" s="79" t="s">
        <v>331</v>
      </c>
      <c r="B68" s="95"/>
      <c r="C68" s="90">
        <v>418</v>
      </c>
      <c r="D68" s="95">
        <v>456</v>
      </c>
      <c r="E68" s="95">
        <v>464</v>
      </c>
      <c r="F68" s="95">
        <v>474</v>
      </c>
      <c r="G68" s="95">
        <v>459</v>
      </c>
      <c r="H68" s="95">
        <v>473</v>
      </c>
      <c r="I68" s="95">
        <v>424</v>
      </c>
      <c r="J68" s="95">
        <v>461</v>
      </c>
      <c r="K68" s="95">
        <v>302</v>
      </c>
    </row>
    <row r="69" spans="1:11" x14ac:dyDescent="0.35">
      <c r="A69" s="79" t="s">
        <v>332</v>
      </c>
      <c r="B69" s="95"/>
      <c r="C69" s="90">
        <v>102</v>
      </c>
      <c r="D69" s="95">
        <v>101</v>
      </c>
      <c r="E69" s="95">
        <v>81</v>
      </c>
      <c r="F69" s="95">
        <v>84</v>
      </c>
      <c r="G69" s="95">
        <v>86</v>
      </c>
      <c r="H69" s="95">
        <v>93</v>
      </c>
      <c r="I69" s="95">
        <v>82</v>
      </c>
      <c r="J69" s="95">
        <v>92</v>
      </c>
      <c r="K69" s="95">
        <v>131</v>
      </c>
    </row>
    <row r="70" spans="1:11" x14ac:dyDescent="0.35">
      <c r="A70" s="79" t="s">
        <v>88</v>
      </c>
      <c r="B70" s="95"/>
      <c r="C70" s="90">
        <v>10</v>
      </c>
      <c r="D70" s="95">
        <v>11</v>
      </c>
      <c r="E70" s="95">
        <v>11</v>
      </c>
      <c r="F70" s="95">
        <v>12</v>
      </c>
      <c r="G70" s="95">
        <v>12</v>
      </c>
      <c r="H70" s="95">
        <v>11</v>
      </c>
      <c r="I70" s="95">
        <v>13</v>
      </c>
      <c r="J70" s="95">
        <v>14</v>
      </c>
      <c r="K70" s="95">
        <v>17</v>
      </c>
    </row>
    <row r="71" spans="1:11" x14ac:dyDescent="0.35">
      <c r="A71" s="78" t="s">
        <v>326</v>
      </c>
      <c r="B71" s="95"/>
      <c r="C71" s="91">
        <v>563</v>
      </c>
      <c r="D71" s="96">
        <v>603</v>
      </c>
      <c r="E71" s="96">
        <v>589</v>
      </c>
      <c r="F71" s="96">
        <v>603</v>
      </c>
      <c r="G71" s="96">
        <v>596</v>
      </c>
      <c r="H71" s="96">
        <v>615</v>
      </c>
      <c r="I71" s="96">
        <v>549</v>
      </c>
      <c r="J71" s="96">
        <v>601</v>
      </c>
      <c r="K71" s="96">
        <v>488</v>
      </c>
    </row>
    <row r="72" spans="1:11" x14ac:dyDescent="0.35">
      <c r="A72" s="79" t="s">
        <v>327</v>
      </c>
      <c r="B72" s="95"/>
      <c r="C72" s="90">
        <v>11</v>
      </c>
      <c r="D72" s="95">
        <v>10</v>
      </c>
      <c r="E72" s="95">
        <v>8</v>
      </c>
      <c r="F72" s="95">
        <v>9</v>
      </c>
      <c r="G72" s="95">
        <v>15</v>
      </c>
      <c r="H72" s="95">
        <v>10</v>
      </c>
      <c r="I72" s="95">
        <v>10</v>
      </c>
      <c r="J72" s="95">
        <v>8</v>
      </c>
      <c r="K72" s="95">
        <v>13</v>
      </c>
    </row>
    <row r="73" spans="1:11" x14ac:dyDescent="0.35">
      <c r="A73" s="79" t="s">
        <v>328</v>
      </c>
      <c r="B73" s="95"/>
      <c r="C73" s="90">
        <v>17</v>
      </c>
      <c r="D73" s="95">
        <v>18</v>
      </c>
      <c r="E73" s="95">
        <v>13</v>
      </c>
      <c r="F73" s="95">
        <v>14</v>
      </c>
      <c r="G73" s="95">
        <v>16</v>
      </c>
      <c r="H73" s="95">
        <v>13</v>
      </c>
      <c r="I73" s="95">
        <v>8</v>
      </c>
      <c r="J73" s="95">
        <v>14</v>
      </c>
      <c r="K73" s="95">
        <v>11</v>
      </c>
    </row>
    <row r="74" spans="1:11" x14ac:dyDescent="0.35">
      <c r="A74" s="79" t="s">
        <v>115</v>
      </c>
      <c r="B74" s="95"/>
      <c r="C74" s="90">
        <v>33</v>
      </c>
      <c r="D74" s="95">
        <v>27</v>
      </c>
      <c r="E74" s="95">
        <v>19</v>
      </c>
      <c r="F74" s="95">
        <v>35</v>
      </c>
      <c r="G74" s="95">
        <v>97</v>
      </c>
      <c r="H74" s="95">
        <v>65</v>
      </c>
      <c r="I74" s="95">
        <v>71</v>
      </c>
      <c r="J74" s="95">
        <v>77</v>
      </c>
      <c r="K74" s="95">
        <v>263</v>
      </c>
    </row>
    <row r="75" spans="1:11" x14ac:dyDescent="0.35">
      <c r="A75" s="79" t="s">
        <v>329</v>
      </c>
      <c r="B75" s="95"/>
      <c r="C75" s="90">
        <v>25</v>
      </c>
      <c r="D75" s="95">
        <v>24</v>
      </c>
      <c r="E75" s="95">
        <v>23</v>
      </c>
      <c r="F75" s="95">
        <v>23</v>
      </c>
      <c r="G75" s="95">
        <v>22</v>
      </c>
      <c r="H75" s="95">
        <v>23</v>
      </c>
      <c r="I75" s="95">
        <v>19</v>
      </c>
      <c r="J75" s="95">
        <v>20</v>
      </c>
      <c r="K75" s="95">
        <v>29</v>
      </c>
    </row>
    <row r="76" spans="1:11" x14ac:dyDescent="0.35">
      <c r="A76" s="79" t="s">
        <v>89</v>
      </c>
      <c r="B76" s="95"/>
      <c r="C76" s="90">
        <v>574</v>
      </c>
      <c r="D76" s="95">
        <v>567</v>
      </c>
      <c r="E76" s="95">
        <v>533</v>
      </c>
      <c r="F76" s="95">
        <v>526</v>
      </c>
      <c r="G76" s="95">
        <v>552</v>
      </c>
      <c r="H76" s="95">
        <v>547</v>
      </c>
      <c r="I76" s="95">
        <v>522</v>
      </c>
      <c r="J76" s="95">
        <v>485</v>
      </c>
      <c r="K76" s="95">
        <v>506</v>
      </c>
    </row>
    <row r="77" spans="1:11" x14ac:dyDescent="0.35">
      <c r="A77" s="78" t="s">
        <v>330</v>
      </c>
      <c r="B77" s="95"/>
      <c r="C77" s="91">
        <v>660</v>
      </c>
      <c r="D77" s="96">
        <v>645</v>
      </c>
      <c r="E77" s="96">
        <v>596</v>
      </c>
      <c r="F77" s="96">
        <v>607</v>
      </c>
      <c r="G77" s="96">
        <v>703</v>
      </c>
      <c r="H77" s="96">
        <v>658</v>
      </c>
      <c r="I77" s="96">
        <v>629</v>
      </c>
      <c r="J77" s="96">
        <v>605</v>
      </c>
      <c r="K77" s="96">
        <v>822</v>
      </c>
    </row>
    <row r="78" spans="1:11" x14ac:dyDescent="0.35">
      <c r="A78" s="78" t="s">
        <v>90</v>
      </c>
      <c r="B78" s="95"/>
      <c r="C78" s="91">
        <v>4113</v>
      </c>
      <c r="D78" s="96">
        <v>4105</v>
      </c>
      <c r="E78" s="96">
        <v>3906</v>
      </c>
      <c r="F78" s="96">
        <v>3804</v>
      </c>
      <c r="G78" s="96">
        <v>3794</v>
      </c>
      <c r="H78" s="96">
        <v>3711</v>
      </c>
      <c r="I78" s="96">
        <v>3331</v>
      </c>
      <c r="J78" s="96">
        <v>3377</v>
      </c>
      <c r="K78" s="96">
        <v>3593</v>
      </c>
    </row>
    <row r="79" spans="1:11" x14ac:dyDescent="0.3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</row>
    <row r="80" spans="1:11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</row>
    <row r="81" spans="1:11" x14ac:dyDescent="0.35">
      <c r="A81" s="106" t="s">
        <v>178</v>
      </c>
      <c r="B81" s="106"/>
      <c r="C81" s="107" t="s">
        <v>339</v>
      </c>
      <c r="D81" s="127" t="s">
        <v>337</v>
      </c>
      <c r="E81" s="127" t="s">
        <v>317</v>
      </c>
      <c r="F81" s="127" t="s">
        <v>315</v>
      </c>
      <c r="G81" s="127" t="s">
        <v>298</v>
      </c>
      <c r="H81" s="127" t="s">
        <v>297</v>
      </c>
      <c r="I81" s="127" t="s">
        <v>296</v>
      </c>
      <c r="J81" s="127" t="s">
        <v>294</v>
      </c>
      <c r="K81" s="127" t="s">
        <v>289</v>
      </c>
    </row>
    <row r="82" spans="1:11" x14ac:dyDescent="0.35">
      <c r="C82" s="14"/>
    </row>
    <row r="83" spans="1:11" x14ac:dyDescent="0.35">
      <c r="A83" s="81" t="s">
        <v>36</v>
      </c>
      <c r="B83" s="95"/>
      <c r="C83" s="90">
        <v>116</v>
      </c>
      <c r="D83" s="95">
        <v>91</v>
      </c>
      <c r="E83" s="95">
        <v>153</v>
      </c>
      <c r="F83" s="95">
        <v>164</v>
      </c>
      <c r="G83" s="95">
        <v>106</v>
      </c>
      <c r="H83" s="95">
        <v>171</v>
      </c>
      <c r="I83" s="95">
        <v>96</v>
      </c>
      <c r="J83" s="95">
        <v>72</v>
      </c>
      <c r="K83" s="95">
        <v>107</v>
      </c>
    </row>
    <row r="84" spans="1:11" x14ac:dyDescent="0.35">
      <c r="A84" s="83" t="s">
        <v>52</v>
      </c>
      <c r="B84" s="95"/>
      <c r="C84" s="90">
        <v>-92</v>
      </c>
      <c r="D84" s="95">
        <v>-68</v>
      </c>
      <c r="E84" s="95">
        <v>-138</v>
      </c>
      <c r="F84" s="95">
        <v>-141</v>
      </c>
      <c r="G84" s="95">
        <v>-82</v>
      </c>
      <c r="H84" s="95">
        <v>-130</v>
      </c>
      <c r="I84" s="95">
        <v>-105</v>
      </c>
      <c r="J84" s="95">
        <v>-72</v>
      </c>
      <c r="K84" s="95">
        <v>-90</v>
      </c>
    </row>
    <row r="85" spans="1:11" x14ac:dyDescent="0.35">
      <c r="A85" s="81" t="s">
        <v>216</v>
      </c>
      <c r="B85" s="95"/>
      <c r="C85" s="90">
        <v>-8</v>
      </c>
      <c r="D85" s="95">
        <v>-5</v>
      </c>
      <c r="E85" s="95">
        <v>-4</v>
      </c>
      <c r="F85" s="95">
        <v>-1</v>
      </c>
      <c r="G85" s="95">
        <v>-1</v>
      </c>
      <c r="H85" s="95">
        <v>-8</v>
      </c>
      <c r="I85" s="95">
        <v>3</v>
      </c>
      <c r="J85" s="95">
        <v>8</v>
      </c>
      <c r="K85" s="95">
        <v>1</v>
      </c>
    </row>
    <row r="86" spans="1:11" x14ac:dyDescent="0.35">
      <c r="A86" s="81" t="s">
        <v>245</v>
      </c>
      <c r="B86" s="95"/>
      <c r="C86" s="90">
        <v>6</v>
      </c>
      <c r="D86" s="95">
        <v>-1</v>
      </c>
      <c r="E86" s="95">
        <v>11</v>
      </c>
      <c r="F86" s="95">
        <v>3</v>
      </c>
      <c r="G86" s="95">
        <v>2</v>
      </c>
      <c r="H86" s="95">
        <v>-27</v>
      </c>
      <c r="I86" s="95">
        <v>29</v>
      </c>
      <c r="J86" s="95">
        <v>25</v>
      </c>
      <c r="K86" s="95">
        <v>9</v>
      </c>
    </row>
    <row r="87" spans="1:11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</row>
    <row r="88" spans="1:11" x14ac:dyDescent="0.35">
      <c r="A88" s="81" t="s">
        <v>46</v>
      </c>
      <c r="B88" s="95"/>
      <c r="C88" s="90">
        <v>16</v>
      </c>
      <c r="D88" s="95">
        <v>16</v>
      </c>
      <c r="E88" s="95">
        <v>15</v>
      </c>
      <c r="F88" s="95">
        <v>14</v>
      </c>
      <c r="G88" s="95">
        <v>14</v>
      </c>
      <c r="H88" s="95">
        <v>27</v>
      </c>
      <c r="I88" s="95">
        <v>13</v>
      </c>
      <c r="J88" s="95">
        <v>12</v>
      </c>
      <c r="K88" s="95">
        <v>17</v>
      </c>
    </row>
    <row r="89" spans="1:11" x14ac:dyDescent="0.35">
      <c r="A89" s="81" t="s">
        <v>246</v>
      </c>
      <c r="B89" s="95"/>
      <c r="C89" s="90">
        <v>1</v>
      </c>
      <c r="D89" s="95">
        <v>-5</v>
      </c>
      <c r="E89" s="95">
        <v>1</v>
      </c>
      <c r="F89" s="95">
        <v>2</v>
      </c>
      <c r="G89" s="95">
        <v>1</v>
      </c>
      <c r="H89" s="95">
        <v>-10</v>
      </c>
      <c r="I89" s="95">
        <v>1</v>
      </c>
      <c r="J89" s="95">
        <v>1</v>
      </c>
      <c r="K89" s="95">
        <v>8</v>
      </c>
    </row>
    <row r="90" spans="1:11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5">
        <v>0</v>
      </c>
      <c r="K90" s="95">
        <v>-17</v>
      </c>
    </row>
    <row r="91" spans="1:11" x14ac:dyDescent="0.35">
      <c r="A91" s="81" t="s">
        <v>49</v>
      </c>
      <c r="B91" s="95"/>
      <c r="C91" s="90">
        <v>0</v>
      </c>
      <c r="D91" s="95">
        <v>-1</v>
      </c>
      <c r="E91" s="95">
        <v>1</v>
      </c>
      <c r="F91" s="95">
        <v>0</v>
      </c>
      <c r="G91" s="95">
        <v>0</v>
      </c>
      <c r="H91" s="95">
        <v>1</v>
      </c>
      <c r="I91" s="95">
        <v>-3</v>
      </c>
      <c r="J91" s="95">
        <v>-1</v>
      </c>
      <c r="K91" s="95">
        <v>0</v>
      </c>
    </row>
    <row r="92" spans="1:11" x14ac:dyDescent="0.35">
      <c r="A92" s="81" t="s">
        <v>50</v>
      </c>
      <c r="B92" s="95"/>
      <c r="C92" s="90">
        <v>3</v>
      </c>
      <c r="D92" s="95">
        <v>1</v>
      </c>
      <c r="E92" s="95">
        <v>-2</v>
      </c>
      <c r="F92" s="95">
        <v>-3</v>
      </c>
      <c r="G92" s="95">
        <v>-3</v>
      </c>
      <c r="H92" s="95">
        <v>-2</v>
      </c>
      <c r="I92" s="95">
        <v>-12</v>
      </c>
      <c r="J92" s="95">
        <v>-5</v>
      </c>
      <c r="K92" s="95">
        <v>-1</v>
      </c>
    </row>
    <row r="93" spans="1:11" x14ac:dyDescent="0.35">
      <c r="A93" s="81" t="s">
        <v>248</v>
      </c>
      <c r="B93" s="95"/>
      <c r="C93" s="90">
        <v>-4</v>
      </c>
      <c r="D93" s="95">
        <v>44</v>
      </c>
      <c r="E93" s="95">
        <v>36</v>
      </c>
      <c r="F93" s="95">
        <v>-13</v>
      </c>
      <c r="G93" s="95">
        <v>8</v>
      </c>
      <c r="H93" s="95">
        <v>13</v>
      </c>
      <c r="I93" s="95">
        <v>14</v>
      </c>
      <c r="J93" s="95">
        <v>-33</v>
      </c>
      <c r="K93" s="95">
        <v>-30</v>
      </c>
    </row>
    <row r="94" spans="1:11" x14ac:dyDescent="0.35">
      <c r="A94" s="81" t="s">
        <v>54</v>
      </c>
      <c r="B94" s="95"/>
      <c r="C94" s="90">
        <v>-4</v>
      </c>
      <c r="D94" s="95">
        <v>-8</v>
      </c>
      <c r="E94" s="95">
        <v>-3</v>
      </c>
      <c r="F94" s="95">
        <v>-7</v>
      </c>
      <c r="G94" s="95">
        <v>-3</v>
      </c>
      <c r="H94" s="95">
        <v>-8</v>
      </c>
      <c r="I94" s="95">
        <v>-7</v>
      </c>
      <c r="J94" s="95">
        <v>-1</v>
      </c>
      <c r="K94" s="95">
        <v>-1</v>
      </c>
    </row>
    <row r="95" spans="1:11" x14ac:dyDescent="0.35">
      <c r="A95" s="142" t="s">
        <v>55</v>
      </c>
      <c r="B95" s="143"/>
      <c r="C95" s="104">
        <v>35</v>
      </c>
      <c r="D95" s="128">
        <v>64</v>
      </c>
      <c r="E95" s="128">
        <v>69</v>
      </c>
      <c r="F95" s="128">
        <v>18</v>
      </c>
      <c r="G95" s="128">
        <v>43</v>
      </c>
      <c r="H95" s="128">
        <v>27</v>
      </c>
      <c r="I95" s="128">
        <v>28</v>
      </c>
      <c r="J95" s="128">
        <v>6</v>
      </c>
      <c r="K95" s="128">
        <v>3</v>
      </c>
    </row>
    <row r="96" spans="1:11" x14ac:dyDescent="0.3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</row>
    <row r="97" spans="1:11" x14ac:dyDescent="0.35">
      <c r="A97" s="83" t="s">
        <v>53</v>
      </c>
      <c r="B97" s="95"/>
      <c r="C97" s="90">
        <v>2</v>
      </c>
      <c r="D97" s="95">
        <v>59</v>
      </c>
      <c r="E97" s="95">
        <v>3</v>
      </c>
      <c r="F97" s="95">
        <v>89</v>
      </c>
      <c r="G97" s="95">
        <v>19</v>
      </c>
      <c r="H97" s="95">
        <v>10</v>
      </c>
      <c r="I97" s="95">
        <v>1</v>
      </c>
      <c r="J97" s="95">
        <v>24</v>
      </c>
      <c r="K97" s="95">
        <v>14</v>
      </c>
    </row>
    <row r="98" spans="1:11" x14ac:dyDescent="0.35">
      <c r="A98" s="81" t="s">
        <v>56</v>
      </c>
      <c r="B98" s="95"/>
      <c r="C98" s="90">
        <v>0</v>
      </c>
      <c r="D98" s="95">
        <v>1</v>
      </c>
      <c r="E98" s="95">
        <v>0</v>
      </c>
      <c r="F98" s="95">
        <v>0</v>
      </c>
      <c r="G98" s="95">
        <v>0</v>
      </c>
      <c r="H98" s="95">
        <v>26</v>
      </c>
      <c r="I98" s="95">
        <v>0</v>
      </c>
      <c r="J98" s="95">
        <v>0</v>
      </c>
      <c r="K98" s="95">
        <v>1</v>
      </c>
    </row>
    <row r="99" spans="1:11" x14ac:dyDescent="0.35">
      <c r="A99" s="81" t="s">
        <v>57</v>
      </c>
      <c r="B99" s="95"/>
      <c r="C99" s="90">
        <v>-9</v>
      </c>
      <c r="D99" s="95">
        <v>-13</v>
      </c>
      <c r="E99" s="95">
        <v>-11</v>
      </c>
      <c r="F99" s="95">
        <v>-11</v>
      </c>
      <c r="G99" s="95">
        <v>-8</v>
      </c>
      <c r="H99" s="95">
        <v>-23</v>
      </c>
      <c r="I99" s="95">
        <v>-12</v>
      </c>
      <c r="J99" s="95">
        <v>-6</v>
      </c>
      <c r="K99" s="95">
        <v>-9</v>
      </c>
    </row>
    <row r="100" spans="1:11" x14ac:dyDescent="0.3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</row>
    <row r="101" spans="1:11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</row>
    <row r="102" spans="1:11" x14ac:dyDescent="0.35">
      <c r="A102" s="81" t="s">
        <v>249</v>
      </c>
      <c r="B102" s="95"/>
      <c r="C102" s="90">
        <v>-24</v>
      </c>
      <c r="D102" s="95">
        <v>-2</v>
      </c>
      <c r="E102" s="95">
        <v>-4</v>
      </c>
      <c r="F102" s="95">
        <v>0</v>
      </c>
      <c r="G102" s="95">
        <v>-44</v>
      </c>
      <c r="H102" s="95">
        <v>-4</v>
      </c>
      <c r="I102" s="95">
        <v>-4</v>
      </c>
      <c r="J102" s="95">
        <v>0</v>
      </c>
      <c r="K102" s="95">
        <v>-48</v>
      </c>
    </row>
    <row r="103" spans="1:11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0</v>
      </c>
    </row>
    <row r="104" spans="1:11" x14ac:dyDescent="0.3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0</v>
      </c>
    </row>
    <row r="105" spans="1:11" x14ac:dyDescent="0.35">
      <c r="A105" s="81" t="s">
        <v>61</v>
      </c>
      <c r="B105" s="95"/>
      <c r="C105" s="90">
        <v>-1</v>
      </c>
      <c r="D105" s="95">
        <v>-9</v>
      </c>
      <c r="E105" s="95">
        <v>0</v>
      </c>
      <c r="F105" s="95">
        <v>-1</v>
      </c>
      <c r="G105" s="95">
        <v>-1</v>
      </c>
      <c r="H105" s="95">
        <v>-1</v>
      </c>
      <c r="I105" s="95">
        <v>0</v>
      </c>
      <c r="J105" s="95">
        <v>0</v>
      </c>
      <c r="K105" s="95">
        <v>0</v>
      </c>
    </row>
    <row r="106" spans="1:11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</row>
    <row r="107" spans="1:11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</row>
    <row r="108" spans="1:11" x14ac:dyDescent="0.35">
      <c r="A108" s="81" t="s">
        <v>64</v>
      </c>
      <c r="B108" s="95"/>
      <c r="C108" s="90">
        <v>8</v>
      </c>
      <c r="D108" s="95">
        <v>6</v>
      </c>
      <c r="E108" s="95">
        <v>8</v>
      </c>
      <c r="F108" s="95">
        <v>24</v>
      </c>
      <c r="G108" s="95">
        <v>2</v>
      </c>
      <c r="H108" s="95">
        <v>3</v>
      </c>
      <c r="I108" s="95">
        <v>9</v>
      </c>
      <c r="J108" s="95">
        <v>39</v>
      </c>
      <c r="K108" s="95">
        <v>2</v>
      </c>
    </row>
    <row r="109" spans="1:11" x14ac:dyDescent="0.35">
      <c r="A109" s="81" t="s">
        <v>65</v>
      </c>
      <c r="B109" s="95"/>
      <c r="C109" s="90">
        <v>-9</v>
      </c>
      <c r="D109" s="95">
        <v>-13</v>
      </c>
      <c r="E109" s="95">
        <v>-11</v>
      </c>
      <c r="F109" s="95">
        <v>-8</v>
      </c>
      <c r="G109" s="95">
        <v>-20</v>
      </c>
      <c r="H109" s="95">
        <v>-10</v>
      </c>
      <c r="I109" s="95">
        <v>-8</v>
      </c>
      <c r="J109" s="95">
        <v>-2</v>
      </c>
      <c r="K109" s="95">
        <v>-1</v>
      </c>
    </row>
    <row r="110" spans="1:11" x14ac:dyDescent="0.35">
      <c r="A110" s="81" t="s">
        <v>66</v>
      </c>
      <c r="B110" s="95"/>
      <c r="C110" s="90">
        <v>2</v>
      </c>
      <c r="D110" s="95">
        <v>2</v>
      </c>
      <c r="E110" s="95">
        <v>2</v>
      </c>
      <c r="F110" s="95">
        <v>2</v>
      </c>
      <c r="G110" s="95">
        <v>2</v>
      </c>
      <c r="H110" s="95">
        <v>3</v>
      </c>
      <c r="I110" s="95">
        <v>1</v>
      </c>
      <c r="J110" s="95">
        <v>1</v>
      </c>
      <c r="K110" s="95">
        <v>0</v>
      </c>
    </row>
    <row r="111" spans="1:11" x14ac:dyDescent="0.35">
      <c r="A111" s="81" t="s">
        <v>67</v>
      </c>
      <c r="B111" s="95"/>
      <c r="C111" s="90">
        <v>0</v>
      </c>
      <c r="D111" s="95">
        <v>0</v>
      </c>
      <c r="E111" s="95">
        <v>0</v>
      </c>
      <c r="F111" s="95">
        <v>0</v>
      </c>
      <c r="G111" s="95">
        <v>0</v>
      </c>
      <c r="H111" s="95">
        <v>2</v>
      </c>
      <c r="I111" s="95">
        <v>0</v>
      </c>
      <c r="J111" s="95">
        <v>0</v>
      </c>
      <c r="K111" s="95">
        <v>-2</v>
      </c>
    </row>
    <row r="112" spans="1:11" x14ac:dyDescent="0.35">
      <c r="A112" s="142" t="s">
        <v>68</v>
      </c>
      <c r="B112" s="143"/>
      <c r="C112" s="104">
        <v>-31</v>
      </c>
      <c r="D112" s="128">
        <v>30</v>
      </c>
      <c r="E112" s="128">
        <v>-13</v>
      </c>
      <c r="F112" s="128">
        <v>95</v>
      </c>
      <c r="G112" s="128">
        <v>-50</v>
      </c>
      <c r="H112" s="128">
        <v>6</v>
      </c>
      <c r="I112" s="128">
        <v>-12</v>
      </c>
      <c r="J112" s="128">
        <v>56</v>
      </c>
      <c r="K112" s="128">
        <v>-44</v>
      </c>
    </row>
    <row r="113" spans="1:11" x14ac:dyDescent="0.3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</row>
    <row r="114" spans="1:11" x14ac:dyDescent="0.35">
      <c r="A114" s="81" t="s">
        <v>69</v>
      </c>
      <c r="B114" s="95"/>
      <c r="C114" s="90">
        <v>19</v>
      </c>
      <c r="D114" s="95">
        <v>5</v>
      </c>
      <c r="E114" s="95">
        <v>0</v>
      </c>
      <c r="F114" s="95">
        <v>28</v>
      </c>
      <c r="G114" s="95">
        <v>51</v>
      </c>
      <c r="H114" s="95">
        <v>0</v>
      </c>
      <c r="I114" s="95">
        <v>2</v>
      </c>
      <c r="J114" s="95">
        <v>259</v>
      </c>
      <c r="K114" s="95">
        <v>48</v>
      </c>
    </row>
    <row r="115" spans="1:11" x14ac:dyDescent="0.35">
      <c r="A115" s="81" t="s">
        <v>70</v>
      </c>
      <c r="B115" s="95"/>
      <c r="C115" s="90">
        <v>-43</v>
      </c>
      <c r="D115" s="95">
        <v>-28</v>
      </c>
      <c r="E115" s="95">
        <v>-28</v>
      </c>
      <c r="F115" s="95">
        <v>-72</v>
      </c>
      <c r="G115" s="95">
        <v>-28</v>
      </c>
      <c r="H115" s="95">
        <v>0</v>
      </c>
      <c r="I115" s="95">
        <v>-7</v>
      </c>
      <c r="J115" s="95">
        <v>-253</v>
      </c>
      <c r="K115" s="95">
        <v>-32</v>
      </c>
    </row>
    <row r="116" spans="1:11" x14ac:dyDescent="0.35">
      <c r="A116" s="81" t="s">
        <v>333</v>
      </c>
      <c r="B116" s="95"/>
      <c r="C116" s="90">
        <v>-9</v>
      </c>
      <c r="D116" s="95">
        <v>-6</v>
      </c>
      <c r="E116" s="95">
        <v>-7</v>
      </c>
      <c r="F116" s="95">
        <v>-7</v>
      </c>
      <c r="G116" s="95">
        <v>-7</v>
      </c>
      <c r="H116" s="95">
        <v>-4</v>
      </c>
      <c r="I116" s="95">
        <v>-6</v>
      </c>
      <c r="J116" s="95">
        <v>-7</v>
      </c>
      <c r="K116" s="95">
        <v>-11</v>
      </c>
    </row>
    <row r="117" spans="1:11" x14ac:dyDescent="0.35">
      <c r="A117" s="81" t="s">
        <v>71</v>
      </c>
      <c r="B117" s="95"/>
      <c r="C117" s="90">
        <v>-8</v>
      </c>
      <c r="D117" s="95">
        <v>-8</v>
      </c>
      <c r="E117" s="95">
        <v>-9</v>
      </c>
      <c r="F117" s="95">
        <v>-8</v>
      </c>
      <c r="G117" s="95">
        <v>-8</v>
      </c>
      <c r="H117" s="95">
        <v>-8</v>
      </c>
      <c r="I117" s="95">
        <v>-5</v>
      </c>
      <c r="J117" s="95">
        <v>-5</v>
      </c>
      <c r="K117" s="95">
        <v>-4</v>
      </c>
    </row>
    <row r="118" spans="1:11" x14ac:dyDescent="0.35">
      <c r="A118" s="81" t="s">
        <v>334</v>
      </c>
      <c r="B118" s="95"/>
      <c r="C118" s="90">
        <v>0</v>
      </c>
      <c r="D118" s="95">
        <v>0</v>
      </c>
      <c r="E118" s="95">
        <v>0</v>
      </c>
      <c r="F118" s="95">
        <v>0</v>
      </c>
      <c r="G118" s="95">
        <v>0</v>
      </c>
      <c r="H118" s="95">
        <v>-1</v>
      </c>
      <c r="I118" s="95">
        <v>-1</v>
      </c>
      <c r="J118" s="95">
        <v>-1</v>
      </c>
      <c r="K118" s="95">
        <v>-2</v>
      </c>
    </row>
    <row r="119" spans="1:11" x14ac:dyDescent="0.35">
      <c r="A119" s="81" t="s">
        <v>72</v>
      </c>
      <c r="B119" s="95"/>
      <c r="C119" s="90">
        <v>0</v>
      </c>
      <c r="D119" s="95">
        <v>-2</v>
      </c>
      <c r="E119" s="95">
        <v>-2</v>
      </c>
      <c r="F119" s="95">
        <v>0</v>
      </c>
      <c r="G119" s="95">
        <v>0</v>
      </c>
      <c r="H119" s="95">
        <v>-1</v>
      </c>
      <c r="I119" s="95">
        <v>0</v>
      </c>
      <c r="J119" s="95">
        <v>-1</v>
      </c>
      <c r="K119" s="95">
        <v>-1</v>
      </c>
    </row>
    <row r="120" spans="1:11" x14ac:dyDescent="0.35">
      <c r="A120" s="81" t="s">
        <v>163</v>
      </c>
      <c r="B120" s="95"/>
      <c r="C120" s="90">
        <v>0</v>
      </c>
      <c r="D120" s="95">
        <v>0</v>
      </c>
      <c r="E120" s="95">
        <v>0</v>
      </c>
      <c r="F120" s="95">
        <v>-2</v>
      </c>
      <c r="G120" s="95">
        <v>0</v>
      </c>
      <c r="H120" s="95">
        <v>0</v>
      </c>
      <c r="I120" s="95">
        <v>0</v>
      </c>
      <c r="J120" s="95">
        <v>-53</v>
      </c>
      <c r="K120" s="95">
        <v>0</v>
      </c>
    </row>
    <row r="121" spans="1:11" x14ac:dyDescent="0.35">
      <c r="A121" s="81" t="s">
        <v>335</v>
      </c>
      <c r="B121" s="95"/>
      <c r="C121" s="90">
        <v>0</v>
      </c>
      <c r="D121" s="95">
        <v>0</v>
      </c>
      <c r="E121" s="95">
        <v>0</v>
      </c>
      <c r="F121" s="95">
        <v>-10</v>
      </c>
      <c r="G121" s="95">
        <v>-1</v>
      </c>
      <c r="H121" s="95">
        <v>0</v>
      </c>
      <c r="I121" s="95">
        <v>-4</v>
      </c>
      <c r="J121" s="95">
        <v>0</v>
      </c>
      <c r="K121" s="95">
        <v>0</v>
      </c>
    </row>
    <row r="122" spans="1:11" x14ac:dyDescent="0.35">
      <c r="A122" s="81" t="s">
        <v>73</v>
      </c>
      <c r="B122" s="95"/>
      <c r="C122" s="90">
        <v>0</v>
      </c>
      <c r="D122" s="95">
        <v>-18</v>
      </c>
      <c r="E122" s="95">
        <v>-3</v>
      </c>
      <c r="F122" s="95">
        <v>-26</v>
      </c>
      <c r="G122" s="95">
        <v>0</v>
      </c>
      <c r="H122" s="95">
        <v>-15</v>
      </c>
      <c r="I122" s="95">
        <v>0</v>
      </c>
      <c r="J122" s="95">
        <v>-22</v>
      </c>
      <c r="K122" s="95">
        <v>-5</v>
      </c>
    </row>
    <row r="123" spans="1:11" x14ac:dyDescent="0.35">
      <c r="A123" s="142" t="s">
        <v>74</v>
      </c>
      <c r="B123" s="143"/>
      <c r="C123" s="104">
        <v>-41</v>
      </c>
      <c r="D123" s="128">
        <v>-56</v>
      </c>
      <c r="E123" s="128">
        <v>-49</v>
      </c>
      <c r="F123" s="128">
        <v>-97</v>
      </c>
      <c r="G123" s="128">
        <v>6</v>
      </c>
      <c r="H123" s="128">
        <v>-29</v>
      </c>
      <c r="I123" s="128">
        <v>-20</v>
      </c>
      <c r="J123" s="128">
        <v>-83</v>
      </c>
      <c r="K123" s="128">
        <v>-7</v>
      </c>
    </row>
    <row r="124" spans="1:11" x14ac:dyDescent="0.3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</row>
    <row r="125" spans="1:11" x14ac:dyDescent="0.35">
      <c r="A125" s="82" t="s">
        <v>104</v>
      </c>
      <c r="B125" s="95"/>
      <c r="C125" s="90">
        <v>-37</v>
      </c>
      <c r="D125" s="95">
        <v>38</v>
      </c>
      <c r="E125" s="95">
        <v>8</v>
      </c>
      <c r="F125" s="95">
        <v>16</v>
      </c>
      <c r="G125" s="95">
        <v>-1</v>
      </c>
      <c r="H125" s="95">
        <v>4</v>
      </c>
      <c r="I125" s="95">
        <v>-4</v>
      </c>
      <c r="J125" s="95">
        <v>-20</v>
      </c>
      <c r="K125" s="95">
        <v>-48</v>
      </c>
    </row>
    <row r="126" spans="1:11" x14ac:dyDescent="0.35">
      <c r="A126" s="81" t="s">
        <v>107</v>
      </c>
      <c r="B126" s="95"/>
      <c r="C126" s="90">
        <v>224</v>
      </c>
      <c r="D126" s="95">
        <v>186</v>
      </c>
      <c r="E126" s="95">
        <v>179</v>
      </c>
      <c r="F126" s="95">
        <v>162</v>
      </c>
      <c r="G126" s="95">
        <v>163</v>
      </c>
      <c r="H126" s="95">
        <v>159</v>
      </c>
      <c r="I126" s="95">
        <v>163</v>
      </c>
      <c r="J126" s="95">
        <v>183</v>
      </c>
      <c r="K126" s="95">
        <v>231</v>
      </c>
    </row>
    <row r="127" spans="1:11" x14ac:dyDescent="0.35">
      <c r="A127" s="106" t="s">
        <v>106</v>
      </c>
      <c r="B127" s="143"/>
      <c r="C127" s="104">
        <v>187</v>
      </c>
      <c r="D127" s="128">
        <v>224</v>
      </c>
      <c r="E127" s="128">
        <v>186</v>
      </c>
      <c r="F127" s="128">
        <v>179</v>
      </c>
      <c r="G127" s="128">
        <v>162</v>
      </c>
      <c r="H127" s="128">
        <v>163</v>
      </c>
      <c r="I127" s="128">
        <v>159</v>
      </c>
      <c r="J127" s="128">
        <v>163</v>
      </c>
      <c r="K127" s="128">
        <v>183</v>
      </c>
    </row>
    <row r="128" spans="1:11" x14ac:dyDescent="0.3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</row>
    <row r="145" spans="1:11" x14ac:dyDescent="0.3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618C-E254-4993-B912-D87D3071E707}">
  <sheetPr>
    <tabColor theme="8" tint="0.79998168889431442"/>
  </sheetPr>
  <dimension ref="A1:K113"/>
  <sheetViews>
    <sheetView workbookViewId="0"/>
  </sheetViews>
  <sheetFormatPr defaultColWidth="8.7265625" defaultRowHeight="14.5" x14ac:dyDescent="0.35"/>
  <cols>
    <col min="1" max="1" width="56.7265625" style="63" customWidth="1"/>
    <col min="2" max="11" width="11.7265625" style="63" customWidth="1"/>
    <col min="12" max="16384" width="8.7265625" style="63"/>
  </cols>
  <sheetData>
    <row r="1" spans="1:1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" x14ac:dyDescent="0.6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26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26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5.5" x14ac:dyDescent="0.35">
      <c r="A6" s="71" t="s">
        <v>176</v>
      </c>
      <c r="B6" s="71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35">
      <c r="A7" s="73"/>
      <c r="B7" s="73"/>
      <c r="C7" s="14"/>
    </row>
    <row r="8" spans="1:11" x14ac:dyDescent="0.35">
      <c r="A8" s="74" t="s">
        <v>21</v>
      </c>
      <c r="B8" s="75"/>
      <c r="C8" s="38">
        <v>195</v>
      </c>
      <c r="D8" s="64">
        <v>182</v>
      </c>
      <c r="E8" s="64">
        <v>179</v>
      </c>
      <c r="F8" s="64">
        <v>187</v>
      </c>
      <c r="G8" s="64">
        <v>184</v>
      </c>
      <c r="H8" s="64">
        <v>158</v>
      </c>
      <c r="I8" s="64">
        <v>158</v>
      </c>
      <c r="J8" s="64">
        <v>157</v>
      </c>
      <c r="K8" s="64">
        <v>155</v>
      </c>
    </row>
    <row r="9" spans="1:11" x14ac:dyDescent="0.35">
      <c r="A9" s="74" t="s">
        <v>290</v>
      </c>
      <c r="B9" s="75"/>
      <c r="C9" s="38">
        <v>-2</v>
      </c>
      <c r="D9" s="64">
        <v>5</v>
      </c>
      <c r="E9" s="64">
        <v>-1</v>
      </c>
      <c r="F9" s="64">
        <v>-2</v>
      </c>
      <c r="G9" s="64">
        <v>-1</v>
      </c>
      <c r="H9" s="64">
        <v>4</v>
      </c>
      <c r="I9" s="64">
        <v>-2</v>
      </c>
      <c r="J9" s="64">
        <v>-1</v>
      </c>
      <c r="K9" s="64">
        <v>-1</v>
      </c>
    </row>
    <row r="10" spans="1:11" x14ac:dyDescent="0.35">
      <c r="A10" s="73" t="s">
        <v>1</v>
      </c>
      <c r="B10" s="75"/>
      <c r="C10" s="41">
        <v>194</v>
      </c>
      <c r="D10" s="65">
        <v>187</v>
      </c>
      <c r="E10" s="65">
        <v>178</v>
      </c>
      <c r="F10" s="65">
        <v>185</v>
      </c>
      <c r="G10" s="65">
        <v>183</v>
      </c>
      <c r="H10" s="65">
        <v>162</v>
      </c>
      <c r="I10" s="65">
        <v>157</v>
      </c>
      <c r="J10" s="65">
        <v>156</v>
      </c>
      <c r="K10" s="65">
        <v>154</v>
      </c>
    </row>
    <row r="11" spans="1:11" x14ac:dyDescent="0.35">
      <c r="A11" s="74"/>
      <c r="B11" s="75"/>
      <c r="C11" s="14"/>
    </row>
    <row r="12" spans="1:11" x14ac:dyDescent="0.35">
      <c r="A12" s="74" t="s">
        <v>162</v>
      </c>
      <c r="B12" s="75"/>
      <c r="C12" s="38">
        <v>-71</v>
      </c>
      <c r="D12" s="64">
        <v>-66</v>
      </c>
      <c r="E12" s="64">
        <v>-65</v>
      </c>
      <c r="F12" s="64">
        <v>-67</v>
      </c>
      <c r="G12" s="64">
        <v>-68</v>
      </c>
      <c r="H12" s="64">
        <v>-58</v>
      </c>
      <c r="I12" s="64">
        <v>-58</v>
      </c>
      <c r="J12" s="64">
        <v>-54</v>
      </c>
      <c r="K12" s="64">
        <v>-55</v>
      </c>
    </row>
    <row r="13" spans="1:11" x14ac:dyDescent="0.35">
      <c r="A13" s="74" t="s">
        <v>30</v>
      </c>
      <c r="B13" s="75"/>
      <c r="C13" s="38">
        <v>-69</v>
      </c>
      <c r="D13" s="64">
        <v>-69</v>
      </c>
      <c r="E13" s="64">
        <v>-66</v>
      </c>
      <c r="F13" s="64">
        <v>-62</v>
      </c>
      <c r="G13" s="64">
        <v>-62</v>
      </c>
      <c r="H13" s="64">
        <v>-56</v>
      </c>
      <c r="I13" s="64">
        <v>-53</v>
      </c>
      <c r="J13" s="64">
        <v>-52</v>
      </c>
      <c r="K13" s="64">
        <v>-54</v>
      </c>
    </row>
    <row r="14" spans="1:11" x14ac:dyDescent="0.35">
      <c r="A14" s="74" t="s">
        <v>184</v>
      </c>
      <c r="B14" s="75"/>
      <c r="C14" s="38">
        <v>-26</v>
      </c>
      <c r="D14" s="64">
        <v>-28</v>
      </c>
      <c r="E14" s="64">
        <v>-24</v>
      </c>
      <c r="F14" s="64">
        <v>-25</v>
      </c>
      <c r="G14" s="64">
        <v>-24</v>
      </c>
      <c r="H14" s="64">
        <v>-23</v>
      </c>
      <c r="I14" s="64">
        <v>-22</v>
      </c>
      <c r="J14" s="64">
        <v>-24</v>
      </c>
      <c r="K14" s="64">
        <v>-24</v>
      </c>
    </row>
    <row r="15" spans="1:11" x14ac:dyDescent="0.35">
      <c r="A15" s="73" t="s">
        <v>185</v>
      </c>
      <c r="B15" s="77"/>
      <c r="C15" s="41">
        <v>28</v>
      </c>
      <c r="D15" s="65">
        <v>24</v>
      </c>
      <c r="E15" s="65">
        <v>24</v>
      </c>
      <c r="F15" s="65">
        <v>30</v>
      </c>
      <c r="G15" s="65">
        <v>28</v>
      </c>
      <c r="H15" s="65">
        <v>25</v>
      </c>
      <c r="I15" s="65">
        <v>24</v>
      </c>
      <c r="J15" s="65">
        <v>25</v>
      </c>
      <c r="K15" s="65">
        <v>20</v>
      </c>
    </row>
    <row r="16" spans="1:11" x14ac:dyDescent="0.3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-7</v>
      </c>
      <c r="H16" s="64">
        <v>-19</v>
      </c>
      <c r="I16" s="64">
        <v>-6</v>
      </c>
      <c r="J16" s="64">
        <v>-6</v>
      </c>
      <c r="K16" s="64">
        <v>-6</v>
      </c>
    </row>
    <row r="17" spans="1:11" x14ac:dyDescent="0.35">
      <c r="A17" s="73" t="s">
        <v>186</v>
      </c>
      <c r="B17" s="77"/>
      <c r="C17" s="41">
        <v>21</v>
      </c>
      <c r="D17" s="65">
        <v>16</v>
      </c>
      <c r="E17" s="65">
        <v>17</v>
      </c>
      <c r="F17" s="65">
        <v>23</v>
      </c>
      <c r="G17" s="65">
        <v>21</v>
      </c>
      <c r="H17" s="65">
        <v>6</v>
      </c>
      <c r="I17" s="65">
        <v>18</v>
      </c>
      <c r="J17" s="65">
        <v>19</v>
      </c>
      <c r="K17" s="65">
        <v>14</v>
      </c>
    </row>
    <row r="18" spans="1:11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35">
      <c r="A19" s="73" t="s">
        <v>293</v>
      </c>
      <c r="B19" s="77"/>
      <c r="C19" s="41">
        <v>0</v>
      </c>
      <c r="D19" s="65">
        <v>2</v>
      </c>
      <c r="E19" s="65">
        <v>2</v>
      </c>
      <c r="F19" s="65">
        <v>1</v>
      </c>
      <c r="G19" s="65">
        <v>1</v>
      </c>
      <c r="H19" s="65">
        <v>1</v>
      </c>
      <c r="I19" s="65">
        <v>2</v>
      </c>
      <c r="J19" s="65">
        <v>2</v>
      </c>
      <c r="K19" s="65">
        <v>1</v>
      </c>
    </row>
    <row r="20" spans="1:11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</row>
    <row r="22" spans="1:11" x14ac:dyDescent="0.35">
      <c r="A22" s="74" t="s">
        <v>274</v>
      </c>
      <c r="B22" s="75"/>
      <c r="C22" s="38">
        <v>-10</v>
      </c>
      <c r="D22" s="64">
        <v>-4</v>
      </c>
      <c r="E22" s="64">
        <v>-6</v>
      </c>
      <c r="F22" s="64">
        <v>0</v>
      </c>
      <c r="G22" s="64">
        <v>-9</v>
      </c>
      <c r="H22" s="64">
        <v>22</v>
      </c>
      <c r="I22" s="64">
        <v>-23</v>
      </c>
      <c r="J22" s="64">
        <v>-23</v>
      </c>
      <c r="K22" s="64">
        <v>4</v>
      </c>
    </row>
    <row r="23" spans="1:11" x14ac:dyDescent="0.35">
      <c r="A23" s="73" t="s">
        <v>292</v>
      </c>
      <c r="B23" s="75"/>
      <c r="C23" s="41">
        <v>-10</v>
      </c>
      <c r="D23" s="65">
        <v>-4</v>
      </c>
      <c r="E23" s="65">
        <v>-6</v>
      </c>
      <c r="F23" s="65">
        <v>0</v>
      </c>
      <c r="G23" s="65">
        <v>-9</v>
      </c>
      <c r="H23" s="65">
        <v>22</v>
      </c>
      <c r="I23" s="65">
        <v>-23</v>
      </c>
      <c r="J23" s="65">
        <v>-23</v>
      </c>
      <c r="K23" s="65">
        <v>4</v>
      </c>
    </row>
    <row r="24" spans="1:11" x14ac:dyDescent="0.35">
      <c r="A24" s="73" t="s">
        <v>36</v>
      </c>
      <c r="B24" s="77"/>
      <c r="C24" s="41">
        <v>11</v>
      </c>
      <c r="D24" s="65">
        <v>14</v>
      </c>
      <c r="E24" s="65">
        <v>13</v>
      </c>
      <c r="F24" s="65">
        <v>24</v>
      </c>
      <c r="G24" s="65">
        <v>14</v>
      </c>
      <c r="H24" s="65">
        <v>29</v>
      </c>
      <c r="I24" s="65">
        <v>-2</v>
      </c>
      <c r="J24" s="65">
        <v>-1</v>
      </c>
      <c r="K24" s="65">
        <v>19</v>
      </c>
    </row>
    <row r="25" spans="1:11" x14ac:dyDescent="0.35">
      <c r="A25" s="73" t="s">
        <v>37</v>
      </c>
      <c r="B25" s="77"/>
      <c r="C25" s="41">
        <v>-2</v>
      </c>
      <c r="D25" s="65">
        <v>-9</v>
      </c>
      <c r="E25" s="65">
        <v>-3</v>
      </c>
      <c r="F25" s="65">
        <v>-5</v>
      </c>
      <c r="G25" s="65">
        <v>-3</v>
      </c>
      <c r="H25" s="65">
        <v>-12</v>
      </c>
      <c r="I25" s="65">
        <v>1</v>
      </c>
      <c r="J25" s="65">
        <v>0</v>
      </c>
      <c r="K25" s="65">
        <v>-4</v>
      </c>
    </row>
    <row r="26" spans="1:11" x14ac:dyDescent="0.35">
      <c r="A26" s="74" t="s">
        <v>173</v>
      </c>
      <c r="B26" s="75"/>
      <c r="C26" s="38">
        <v>8</v>
      </c>
      <c r="D26" s="64">
        <v>5</v>
      </c>
      <c r="E26" s="64">
        <v>10</v>
      </c>
      <c r="F26" s="64">
        <v>19</v>
      </c>
      <c r="G26" s="64">
        <v>11</v>
      </c>
      <c r="H26" s="64">
        <v>17</v>
      </c>
      <c r="I26" s="64">
        <v>-2</v>
      </c>
      <c r="J26" s="64">
        <v>-1</v>
      </c>
      <c r="K26" s="64">
        <v>15</v>
      </c>
    </row>
    <row r="27" spans="1:11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35">
      <c r="A28" s="73" t="s">
        <v>109</v>
      </c>
      <c r="B28" s="77"/>
      <c r="C28" s="41">
        <v>8</v>
      </c>
      <c r="D28" s="65">
        <v>5</v>
      </c>
      <c r="E28" s="65">
        <v>10</v>
      </c>
      <c r="F28" s="65">
        <v>19</v>
      </c>
      <c r="G28" s="65">
        <v>11</v>
      </c>
      <c r="H28" s="65">
        <v>17</v>
      </c>
      <c r="I28" s="65">
        <v>-2</v>
      </c>
      <c r="J28" s="65">
        <v>-1</v>
      </c>
      <c r="K28" s="65">
        <v>15</v>
      </c>
    </row>
    <row r="29" spans="1:11" x14ac:dyDescent="0.35">
      <c r="A29" s="74" t="s">
        <v>170</v>
      </c>
      <c r="B29" s="75"/>
      <c r="C29" s="38">
        <v>0</v>
      </c>
      <c r="D29" s="64">
        <v>1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1</v>
      </c>
    </row>
    <row r="30" spans="1:11" x14ac:dyDescent="0.35">
      <c r="A30" s="73" t="s">
        <v>40</v>
      </c>
      <c r="B30" s="77"/>
      <c r="C30" s="15">
        <v>8</v>
      </c>
      <c r="D30" s="76">
        <v>4</v>
      </c>
      <c r="E30" s="76">
        <v>10</v>
      </c>
      <c r="F30" s="76">
        <v>19</v>
      </c>
      <c r="G30" s="76">
        <v>10</v>
      </c>
      <c r="H30" s="76">
        <v>16</v>
      </c>
      <c r="I30" s="76">
        <v>-2</v>
      </c>
      <c r="J30" s="76">
        <v>-1</v>
      </c>
      <c r="K30" s="76">
        <v>14</v>
      </c>
    </row>
    <row r="31" spans="1:11" x14ac:dyDescent="0.3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1" x14ac:dyDescent="0.3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66"/>
    </row>
    <row r="33" spans="1:11" ht="15.5" x14ac:dyDescent="0.35">
      <c r="A33" s="71" t="s">
        <v>177</v>
      </c>
      <c r="B33" s="67"/>
      <c r="C33" s="107" t="s">
        <v>339</v>
      </c>
      <c r="D33" s="127" t="s">
        <v>337</v>
      </c>
      <c r="E33" s="127" t="s">
        <v>317</v>
      </c>
      <c r="F33" s="127" t="s">
        <v>315</v>
      </c>
      <c r="G33" s="127" t="s">
        <v>298</v>
      </c>
      <c r="H33" s="127" t="s">
        <v>297</v>
      </c>
      <c r="I33" s="127" t="s">
        <v>296</v>
      </c>
      <c r="J33" s="127" t="s">
        <v>294</v>
      </c>
      <c r="K33" s="127" t="s">
        <v>289</v>
      </c>
    </row>
    <row r="34" spans="1:11" x14ac:dyDescent="0.35">
      <c r="B34" s="75"/>
      <c r="C34" s="14"/>
    </row>
    <row r="35" spans="1:11" x14ac:dyDescent="0.35">
      <c r="A35" s="78" t="s">
        <v>78</v>
      </c>
      <c r="B35" s="75"/>
      <c r="C35" s="14"/>
    </row>
    <row r="36" spans="1:11" x14ac:dyDescent="0.35">
      <c r="A36" s="79" t="s">
        <v>79</v>
      </c>
      <c r="B36" s="75"/>
      <c r="C36" s="38">
        <v>40</v>
      </c>
      <c r="D36" s="64">
        <v>40</v>
      </c>
      <c r="E36" s="64">
        <v>43</v>
      </c>
      <c r="F36" s="64">
        <v>41</v>
      </c>
      <c r="G36" s="64">
        <v>50</v>
      </c>
      <c r="H36" s="64">
        <v>45</v>
      </c>
      <c r="I36" s="64">
        <v>49</v>
      </c>
      <c r="J36" s="64">
        <v>48</v>
      </c>
      <c r="K36" s="64">
        <v>46</v>
      </c>
    </row>
    <row r="37" spans="1:11" x14ac:dyDescent="0.35">
      <c r="A37" s="79" t="s">
        <v>80</v>
      </c>
      <c r="B37" s="75"/>
      <c r="C37" s="38">
        <v>118</v>
      </c>
      <c r="D37" s="64">
        <v>125</v>
      </c>
      <c r="E37" s="64">
        <v>120</v>
      </c>
      <c r="F37" s="64">
        <v>122</v>
      </c>
      <c r="G37" s="64">
        <v>126</v>
      </c>
      <c r="H37" s="64">
        <v>122</v>
      </c>
      <c r="I37" s="64">
        <v>106</v>
      </c>
      <c r="J37" s="64">
        <v>114</v>
      </c>
      <c r="K37" s="64">
        <v>130</v>
      </c>
    </row>
    <row r="38" spans="1:11" x14ac:dyDescent="0.35">
      <c r="A38" s="79" t="s">
        <v>81</v>
      </c>
      <c r="B38" s="75"/>
      <c r="C38" s="38">
        <v>162</v>
      </c>
      <c r="D38" s="64">
        <v>168</v>
      </c>
      <c r="E38" s="64">
        <v>154</v>
      </c>
      <c r="F38" s="64">
        <v>154</v>
      </c>
      <c r="G38" s="64">
        <v>156</v>
      </c>
      <c r="H38" s="64">
        <v>155</v>
      </c>
      <c r="I38" s="64">
        <v>146</v>
      </c>
      <c r="J38" s="64">
        <v>149</v>
      </c>
      <c r="K38" s="64">
        <v>156</v>
      </c>
    </row>
    <row r="39" spans="1:11" x14ac:dyDescent="0.35">
      <c r="A39" s="79" t="s">
        <v>242</v>
      </c>
      <c r="B39" s="75"/>
      <c r="C39" s="38">
        <v>34</v>
      </c>
      <c r="D39" s="64">
        <v>36</v>
      </c>
      <c r="E39" s="64">
        <v>34</v>
      </c>
      <c r="F39" s="64">
        <v>34</v>
      </c>
      <c r="G39" s="64">
        <v>36</v>
      </c>
      <c r="H39" s="64">
        <v>36</v>
      </c>
      <c r="I39" s="64">
        <v>28</v>
      </c>
      <c r="J39" s="64">
        <v>30</v>
      </c>
      <c r="K39" s="64">
        <v>34</v>
      </c>
    </row>
    <row r="40" spans="1:11" x14ac:dyDescent="0.35">
      <c r="A40" s="79" t="s">
        <v>59</v>
      </c>
      <c r="B40" s="75"/>
      <c r="C40" s="38">
        <v>34</v>
      </c>
      <c r="D40" s="64">
        <v>30</v>
      </c>
      <c r="E40" s="64">
        <v>28</v>
      </c>
      <c r="F40" s="64">
        <v>25</v>
      </c>
      <c r="G40" s="64">
        <v>28</v>
      </c>
      <c r="H40" s="64">
        <v>26</v>
      </c>
      <c r="I40" s="64">
        <v>23</v>
      </c>
      <c r="J40" s="64">
        <v>22</v>
      </c>
      <c r="K40" s="64">
        <v>23</v>
      </c>
    </row>
    <row r="41" spans="1:11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</row>
    <row r="42" spans="1:11" x14ac:dyDescent="0.35">
      <c r="A42" s="79" t="s">
        <v>82</v>
      </c>
      <c r="B42" s="75"/>
      <c r="C42" s="38">
        <v>28</v>
      </c>
      <c r="D42" s="64">
        <v>8</v>
      </c>
      <c r="E42" s="64">
        <v>8</v>
      </c>
      <c r="F42" s="64">
        <v>8</v>
      </c>
      <c r="G42" s="64">
        <v>8</v>
      </c>
      <c r="H42" s="64">
        <v>8</v>
      </c>
      <c r="I42" s="64">
        <v>7</v>
      </c>
      <c r="J42" s="64">
        <v>7</v>
      </c>
      <c r="K42" s="64">
        <v>9</v>
      </c>
    </row>
    <row r="43" spans="1:11" x14ac:dyDescent="0.35">
      <c r="A43" s="78" t="s">
        <v>322</v>
      </c>
      <c r="B43" s="75"/>
      <c r="C43" s="41">
        <v>416</v>
      </c>
      <c r="D43" s="65">
        <v>408</v>
      </c>
      <c r="E43" s="65">
        <v>387</v>
      </c>
      <c r="F43" s="65">
        <v>386</v>
      </c>
      <c r="G43" s="65">
        <v>402</v>
      </c>
      <c r="H43" s="65">
        <v>392</v>
      </c>
      <c r="I43" s="65">
        <v>358</v>
      </c>
      <c r="J43" s="65">
        <v>370</v>
      </c>
      <c r="K43" s="65">
        <v>399</v>
      </c>
    </row>
    <row r="44" spans="1:11" x14ac:dyDescent="0.35">
      <c r="A44" s="79" t="s">
        <v>323</v>
      </c>
      <c r="B44" s="75"/>
      <c r="C44" s="38">
        <v>114</v>
      </c>
      <c r="D44" s="64">
        <v>121</v>
      </c>
      <c r="E44" s="64">
        <v>118</v>
      </c>
      <c r="F44" s="64">
        <v>118</v>
      </c>
      <c r="G44" s="64">
        <v>117</v>
      </c>
      <c r="H44" s="64">
        <v>114</v>
      </c>
      <c r="I44" s="64">
        <v>100</v>
      </c>
      <c r="J44" s="64">
        <v>93</v>
      </c>
      <c r="K44" s="64">
        <v>94</v>
      </c>
    </row>
    <row r="45" spans="1:11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</row>
    <row r="46" spans="1:11" x14ac:dyDescent="0.35">
      <c r="A46" s="79" t="s">
        <v>83</v>
      </c>
      <c r="B46" s="75"/>
      <c r="C46" s="38">
        <v>266</v>
      </c>
      <c r="D46" s="64">
        <v>261</v>
      </c>
      <c r="E46" s="64">
        <v>247</v>
      </c>
      <c r="F46" s="64">
        <v>266</v>
      </c>
      <c r="G46" s="64">
        <v>274</v>
      </c>
      <c r="H46" s="64">
        <v>264</v>
      </c>
      <c r="I46" s="64">
        <v>226</v>
      </c>
      <c r="J46" s="64">
        <v>231</v>
      </c>
      <c r="K46" s="64">
        <v>253</v>
      </c>
    </row>
    <row r="47" spans="1:11" x14ac:dyDescent="0.35">
      <c r="A47" s="79" t="s">
        <v>84</v>
      </c>
      <c r="B47" s="75"/>
      <c r="C47" s="38">
        <v>155</v>
      </c>
      <c r="D47" s="64">
        <v>144</v>
      </c>
      <c r="E47" s="64">
        <v>140</v>
      </c>
      <c r="F47" s="64">
        <v>149</v>
      </c>
      <c r="G47" s="64">
        <v>134</v>
      </c>
      <c r="H47" s="64">
        <v>131</v>
      </c>
      <c r="I47" s="64">
        <v>128</v>
      </c>
      <c r="J47" s="64">
        <v>125</v>
      </c>
      <c r="K47" s="64">
        <v>150</v>
      </c>
    </row>
    <row r="48" spans="1:11" x14ac:dyDescent="0.35">
      <c r="A48" s="78" t="s">
        <v>324</v>
      </c>
      <c r="B48" s="75"/>
      <c r="C48" s="38">
        <v>535</v>
      </c>
      <c r="D48" s="64">
        <v>526</v>
      </c>
      <c r="E48" s="64">
        <v>505</v>
      </c>
      <c r="F48" s="64">
        <v>532</v>
      </c>
      <c r="G48" s="64">
        <v>532</v>
      </c>
      <c r="H48" s="64">
        <v>532</v>
      </c>
      <c r="I48" s="64">
        <v>532</v>
      </c>
      <c r="J48" s="64">
        <v>532</v>
      </c>
      <c r="K48" s="64">
        <v>532</v>
      </c>
    </row>
    <row r="49" spans="1:11" x14ac:dyDescent="0.35">
      <c r="A49" s="78" t="s">
        <v>19</v>
      </c>
      <c r="B49" s="75"/>
      <c r="C49" s="41">
        <v>952</v>
      </c>
      <c r="D49" s="65">
        <v>933</v>
      </c>
      <c r="E49" s="65">
        <v>892</v>
      </c>
      <c r="F49" s="65">
        <v>918</v>
      </c>
      <c r="G49" s="65">
        <v>927</v>
      </c>
      <c r="H49" s="65">
        <v>901</v>
      </c>
      <c r="I49" s="65">
        <v>811</v>
      </c>
      <c r="J49" s="65">
        <v>820</v>
      </c>
      <c r="K49" s="65">
        <v>896</v>
      </c>
    </row>
    <row r="50" spans="1:11" x14ac:dyDescent="0.35">
      <c r="A50" s="79"/>
      <c r="B50" s="75"/>
      <c r="C50" s="14"/>
    </row>
    <row r="51" spans="1:11" x14ac:dyDescent="0.35">
      <c r="A51" s="78" t="s">
        <v>85</v>
      </c>
      <c r="B51" s="75"/>
      <c r="C51" s="14"/>
    </row>
    <row r="52" spans="1:11" x14ac:dyDescent="0.35">
      <c r="A52" s="79" t="s">
        <v>148</v>
      </c>
      <c r="B52" s="75"/>
      <c r="C52" s="38">
        <v>168</v>
      </c>
      <c r="D52" s="64">
        <v>177</v>
      </c>
      <c r="E52" s="64">
        <v>155</v>
      </c>
      <c r="F52" s="64">
        <v>174</v>
      </c>
      <c r="G52" s="64">
        <v>160</v>
      </c>
      <c r="H52" s="64">
        <v>158</v>
      </c>
      <c r="I52" s="64">
        <v>109</v>
      </c>
      <c r="J52" s="64">
        <v>135</v>
      </c>
      <c r="K52" s="64">
        <v>199</v>
      </c>
    </row>
    <row r="53" spans="1:11" x14ac:dyDescent="0.35">
      <c r="A53" s="79" t="s">
        <v>149</v>
      </c>
      <c r="B53" s="75"/>
      <c r="C53" s="38">
        <v>2</v>
      </c>
      <c r="D53" s="64">
        <v>2</v>
      </c>
      <c r="E53" s="64">
        <v>0</v>
      </c>
      <c r="F53" s="64">
        <v>1</v>
      </c>
      <c r="G53" s="64">
        <v>1</v>
      </c>
      <c r="H53" s="64">
        <v>-2</v>
      </c>
      <c r="I53" s="64">
        <v>-2</v>
      </c>
      <c r="J53" s="64">
        <v>-2</v>
      </c>
      <c r="K53" s="64">
        <v>-1</v>
      </c>
    </row>
    <row r="54" spans="1:11" x14ac:dyDescent="0.35">
      <c r="A54" s="78" t="s">
        <v>325</v>
      </c>
      <c r="B54" s="75"/>
      <c r="C54" s="41">
        <v>170</v>
      </c>
      <c r="D54" s="65">
        <v>179</v>
      </c>
      <c r="E54" s="65">
        <v>156</v>
      </c>
      <c r="F54" s="65">
        <v>175</v>
      </c>
      <c r="G54" s="65">
        <v>162</v>
      </c>
      <c r="H54" s="65">
        <v>156</v>
      </c>
      <c r="I54" s="65">
        <v>107</v>
      </c>
      <c r="J54" s="65">
        <v>133</v>
      </c>
      <c r="K54" s="65">
        <v>198</v>
      </c>
    </row>
    <row r="55" spans="1:11" x14ac:dyDescent="0.35">
      <c r="A55" s="79" t="s">
        <v>300</v>
      </c>
      <c r="B55" s="75"/>
      <c r="C55" s="38">
        <v>15</v>
      </c>
      <c r="D55" s="64">
        <v>15</v>
      </c>
      <c r="E55" s="64">
        <v>14</v>
      </c>
      <c r="F55" s="64">
        <v>14</v>
      </c>
      <c r="G55" s="64">
        <v>14</v>
      </c>
      <c r="H55" s="64">
        <v>14</v>
      </c>
      <c r="I55" s="64">
        <v>14</v>
      </c>
      <c r="J55" s="64">
        <v>16</v>
      </c>
      <c r="K55" s="64">
        <v>17</v>
      </c>
    </row>
    <row r="56" spans="1:11" x14ac:dyDescent="0.35">
      <c r="A56" s="79" t="s">
        <v>86</v>
      </c>
      <c r="B56" s="75"/>
      <c r="C56" s="38">
        <v>10</v>
      </c>
      <c r="D56" s="64">
        <v>11</v>
      </c>
      <c r="E56" s="64">
        <v>11</v>
      </c>
      <c r="F56" s="64">
        <v>11</v>
      </c>
      <c r="G56" s="64">
        <v>19</v>
      </c>
      <c r="H56" s="64">
        <v>14</v>
      </c>
      <c r="I56" s="64">
        <v>9</v>
      </c>
      <c r="J56" s="64">
        <v>8</v>
      </c>
      <c r="K56" s="64">
        <v>10</v>
      </c>
    </row>
    <row r="57" spans="1:11" x14ac:dyDescent="0.35">
      <c r="A57" s="79" t="s">
        <v>331</v>
      </c>
      <c r="B57" s="75"/>
      <c r="C57" s="38">
        <v>193</v>
      </c>
      <c r="D57" s="64">
        <v>174</v>
      </c>
      <c r="E57" s="64">
        <v>188</v>
      </c>
      <c r="F57" s="64">
        <v>198</v>
      </c>
      <c r="G57" s="64">
        <v>188</v>
      </c>
      <c r="H57" s="64">
        <v>188</v>
      </c>
      <c r="I57" s="64">
        <v>188</v>
      </c>
      <c r="J57" s="64">
        <v>198</v>
      </c>
      <c r="K57" s="64">
        <v>0</v>
      </c>
    </row>
    <row r="58" spans="1:11" x14ac:dyDescent="0.35">
      <c r="A58" s="79" t="s">
        <v>332</v>
      </c>
      <c r="B58" s="75"/>
      <c r="C58" s="38">
        <v>26</v>
      </c>
      <c r="D58" s="64">
        <v>28</v>
      </c>
      <c r="E58" s="64">
        <v>26</v>
      </c>
      <c r="F58" s="64">
        <v>26</v>
      </c>
      <c r="G58" s="64">
        <v>28</v>
      </c>
      <c r="H58" s="64">
        <v>28</v>
      </c>
      <c r="I58" s="64">
        <v>21</v>
      </c>
      <c r="J58" s="64">
        <v>24</v>
      </c>
      <c r="K58" s="64">
        <v>27</v>
      </c>
    </row>
    <row r="59" spans="1:11" x14ac:dyDescent="0.35">
      <c r="A59" s="79" t="s">
        <v>88</v>
      </c>
      <c r="B59" s="75"/>
      <c r="C59" s="38">
        <v>5</v>
      </c>
      <c r="D59" s="64">
        <v>6</v>
      </c>
      <c r="E59" s="64">
        <v>6</v>
      </c>
      <c r="F59" s="64">
        <v>6</v>
      </c>
      <c r="G59" s="64">
        <v>6</v>
      </c>
      <c r="H59" s="64">
        <v>5</v>
      </c>
      <c r="I59" s="64">
        <v>7</v>
      </c>
      <c r="J59" s="64">
        <v>9</v>
      </c>
      <c r="K59" s="64">
        <v>10</v>
      </c>
    </row>
    <row r="60" spans="1:11" x14ac:dyDescent="0.35">
      <c r="A60" s="78" t="s">
        <v>326</v>
      </c>
      <c r="B60" s="75"/>
      <c r="C60" s="41">
        <v>249</v>
      </c>
      <c r="D60" s="65">
        <v>233</v>
      </c>
      <c r="E60" s="65">
        <v>245</v>
      </c>
      <c r="F60" s="65">
        <v>255</v>
      </c>
      <c r="G60" s="65">
        <v>254</v>
      </c>
      <c r="H60" s="65">
        <v>249</v>
      </c>
      <c r="I60" s="65">
        <v>238</v>
      </c>
      <c r="J60" s="65">
        <v>254</v>
      </c>
      <c r="K60" s="65">
        <v>64</v>
      </c>
    </row>
    <row r="61" spans="1:11" x14ac:dyDescent="0.35">
      <c r="A61" s="79" t="s">
        <v>327</v>
      </c>
      <c r="B61" s="75"/>
      <c r="C61" s="38">
        <v>10</v>
      </c>
      <c r="D61" s="64">
        <v>8</v>
      </c>
      <c r="E61" s="64">
        <v>7</v>
      </c>
      <c r="F61" s="64">
        <v>8</v>
      </c>
      <c r="G61" s="64">
        <v>11</v>
      </c>
      <c r="H61" s="64">
        <v>8</v>
      </c>
      <c r="I61" s="64">
        <v>9</v>
      </c>
      <c r="J61" s="64">
        <v>7</v>
      </c>
      <c r="K61" s="64">
        <v>7</v>
      </c>
    </row>
    <row r="62" spans="1:11" x14ac:dyDescent="0.35">
      <c r="A62" s="79" t="s">
        <v>328</v>
      </c>
      <c r="B62" s="75"/>
      <c r="C62" s="38">
        <v>10</v>
      </c>
      <c r="D62" s="64">
        <v>10</v>
      </c>
      <c r="E62" s="64">
        <v>7</v>
      </c>
      <c r="F62" s="64">
        <v>7</v>
      </c>
      <c r="G62" s="64">
        <v>9</v>
      </c>
      <c r="H62" s="64">
        <v>7</v>
      </c>
      <c r="I62" s="64">
        <v>3</v>
      </c>
      <c r="J62" s="64">
        <v>5</v>
      </c>
      <c r="K62" s="64">
        <v>6</v>
      </c>
    </row>
    <row r="63" spans="1:11" x14ac:dyDescent="0.35">
      <c r="A63" s="79" t="s">
        <v>115</v>
      </c>
      <c r="B63" s="75"/>
      <c r="C63" s="38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200</v>
      </c>
    </row>
    <row r="64" spans="1:11" x14ac:dyDescent="0.35">
      <c r="A64" s="79" t="s">
        <v>329</v>
      </c>
      <c r="B64" s="75"/>
      <c r="C64" s="38">
        <v>11</v>
      </c>
      <c r="D64" s="64">
        <v>12</v>
      </c>
      <c r="E64" s="64">
        <v>11</v>
      </c>
      <c r="F64" s="64">
        <v>11</v>
      </c>
      <c r="G64" s="64">
        <v>11</v>
      </c>
      <c r="H64" s="64">
        <v>11</v>
      </c>
      <c r="I64" s="64">
        <v>8</v>
      </c>
      <c r="J64" s="64">
        <v>9</v>
      </c>
      <c r="K64" s="64">
        <v>9</v>
      </c>
    </row>
    <row r="65" spans="1:11" x14ac:dyDescent="0.35">
      <c r="A65" s="79" t="s">
        <v>89</v>
      </c>
      <c r="B65" s="75"/>
      <c r="C65" s="38">
        <v>501</v>
      </c>
      <c r="D65" s="64">
        <v>492</v>
      </c>
      <c r="E65" s="64">
        <v>466</v>
      </c>
      <c r="F65" s="64">
        <v>462</v>
      </c>
      <c r="G65" s="64">
        <v>480</v>
      </c>
      <c r="H65" s="64">
        <v>470</v>
      </c>
      <c r="I65" s="64">
        <v>446</v>
      </c>
      <c r="J65" s="64">
        <v>412</v>
      </c>
      <c r="K65" s="64">
        <v>412</v>
      </c>
    </row>
    <row r="66" spans="1:11" x14ac:dyDescent="0.35">
      <c r="A66" s="78" t="s">
        <v>330</v>
      </c>
      <c r="B66" s="75"/>
      <c r="C66" s="41">
        <v>533</v>
      </c>
      <c r="D66" s="65">
        <v>522</v>
      </c>
      <c r="E66" s="65">
        <v>491</v>
      </c>
      <c r="F66" s="65">
        <v>488</v>
      </c>
      <c r="G66" s="65">
        <v>511</v>
      </c>
      <c r="H66" s="65">
        <v>496</v>
      </c>
      <c r="I66" s="65">
        <v>466</v>
      </c>
      <c r="J66" s="65">
        <v>433</v>
      </c>
      <c r="K66" s="65">
        <v>634</v>
      </c>
    </row>
    <row r="67" spans="1:11" x14ac:dyDescent="0.35">
      <c r="A67" s="78" t="s">
        <v>90</v>
      </c>
      <c r="B67" s="75"/>
      <c r="C67" s="41">
        <v>952</v>
      </c>
      <c r="D67" s="65">
        <v>933</v>
      </c>
      <c r="E67" s="65">
        <v>892</v>
      </c>
      <c r="F67" s="65">
        <v>918</v>
      </c>
      <c r="G67" s="65">
        <v>927</v>
      </c>
      <c r="H67" s="65">
        <v>901</v>
      </c>
      <c r="I67" s="65">
        <v>811</v>
      </c>
      <c r="J67" s="65">
        <v>820</v>
      </c>
      <c r="K67" s="65">
        <v>896</v>
      </c>
    </row>
    <row r="68" spans="1:11" x14ac:dyDescent="0.35">
      <c r="A68" s="79"/>
      <c r="B68" s="75"/>
      <c r="C68" s="75"/>
      <c r="D68" s="75"/>
      <c r="E68" s="75"/>
      <c r="F68" s="75"/>
      <c r="G68" s="75"/>
      <c r="H68" s="75"/>
      <c r="I68" s="75"/>
      <c r="J68" s="75"/>
    </row>
    <row r="69" spans="1:11" x14ac:dyDescent="0.35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66"/>
    </row>
    <row r="70" spans="1:11" ht="15.5" x14ac:dyDescent="0.35">
      <c r="A70" s="71" t="s">
        <v>178</v>
      </c>
      <c r="B70" s="67"/>
      <c r="C70" s="107" t="s">
        <v>339</v>
      </c>
      <c r="D70" s="127" t="s">
        <v>337</v>
      </c>
      <c r="E70" s="127" t="s">
        <v>317</v>
      </c>
      <c r="F70" s="127" t="s">
        <v>315</v>
      </c>
      <c r="G70" s="127" t="s">
        <v>298</v>
      </c>
      <c r="H70" s="127" t="s">
        <v>297</v>
      </c>
      <c r="I70" s="127" t="s">
        <v>296</v>
      </c>
      <c r="J70" s="127" t="s">
        <v>294</v>
      </c>
      <c r="K70" s="127" t="s">
        <v>289</v>
      </c>
    </row>
    <row r="71" spans="1:11" x14ac:dyDescent="0.35">
      <c r="B71" s="75"/>
      <c r="C71" s="14"/>
    </row>
    <row r="72" spans="1:11" x14ac:dyDescent="0.35">
      <c r="A72" s="81" t="s">
        <v>43</v>
      </c>
      <c r="B72" s="75"/>
      <c r="C72" s="38">
        <v>11</v>
      </c>
      <c r="D72" s="64">
        <v>14</v>
      </c>
      <c r="E72" s="64">
        <v>13</v>
      </c>
      <c r="F72" s="64">
        <v>24</v>
      </c>
      <c r="G72" s="64">
        <v>14</v>
      </c>
      <c r="H72" s="64">
        <v>29</v>
      </c>
      <c r="I72" s="64">
        <v>-2</v>
      </c>
      <c r="J72" s="64">
        <v>-1</v>
      </c>
      <c r="K72" s="64">
        <v>19</v>
      </c>
    </row>
    <row r="73" spans="1:11" x14ac:dyDescent="0.35">
      <c r="A73" s="81" t="s">
        <v>93</v>
      </c>
      <c r="B73" s="75"/>
      <c r="C73" s="38">
        <v>0</v>
      </c>
      <c r="D73" s="64">
        <v>-2</v>
      </c>
      <c r="E73" s="64">
        <v>-2</v>
      </c>
      <c r="F73" s="64">
        <v>-1</v>
      </c>
      <c r="G73" s="64">
        <v>-1</v>
      </c>
      <c r="H73" s="64">
        <v>-1</v>
      </c>
      <c r="I73" s="64">
        <v>-2</v>
      </c>
      <c r="J73" s="64">
        <v>-2</v>
      </c>
      <c r="K73" s="64">
        <v>-1</v>
      </c>
    </row>
    <row r="74" spans="1:11" x14ac:dyDescent="0.3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</row>
    <row r="75" spans="1:11" x14ac:dyDescent="0.35">
      <c r="A75" s="81" t="s">
        <v>91</v>
      </c>
      <c r="B75" s="75"/>
      <c r="C75" s="38">
        <v>10</v>
      </c>
      <c r="D75" s="64">
        <v>4</v>
      </c>
      <c r="E75" s="64">
        <v>6</v>
      </c>
      <c r="F75" s="64">
        <v>0</v>
      </c>
      <c r="G75" s="64">
        <v>9</v>
      </c>
      <c r="H75" s="64">
        <v>-22</v>
      </c>
      <c r="I75" s="64">
        <v>23</v>
      </c>
      <c r="J75" s="64">
        <v>23</v>
      </c>
      <c r="K75" s="64">
        <v>-4</v>
      </c>
    </row>
    <row r="76" spans="1:11" x14ac:dyDescent="0.3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7</v>
      </c>
      <c r="H76" s="64">
        <v>19</v>
      </c>
      <c r="I76" s="64">
        <v>6</v>
      </c>
      <c r="J76" s="64">
        <v>6</v>
      </c>
      <c r="K76" s="64">
        <v>6</v>
      </c>
    </row>
    <row r="77" spans="1:11" x14ac:dyDescent="0.35">
      <c r="A77" s="81" t="s">
        <v>92</v>
      </c>
      <c r="B77" s="75"/>
      <c r="C77" s="38">
        <v>-4</v>
      </c>
      <c r="D77" s="64">
        <v>13</v>
      </c>
      <c r="E77" s="64">
        <v>6</v>
      </c>
      <c r="F77" s="64">
        <v>-19</v>
      </c>
      <c r="G77" s="64">
        <v>0</v>
      </c>
      <c r="H77" s="64">
        <v>-14</v>
      </c>
      <c r="I77" s="64">
        <v>0</v>
      </c>
      <c r="J77" s="64">
        <v>-26</v>
      </c>
      <c r="K77" s="64">
        <v>-23</v>
      </c>
    </row>
    <row r="78" spans="1:11" x14ac:dyDescent="0.35">
      <c r="A78" s="81" t="s">
        <v>237</v>
      </c>
      <c r="B78" s="75"/>
      <c r="C78" s="38">
        <v>2</v>
      </c>
      <c r="D78" s="64">
        <v>-5</v>
      </c>
      <c r="E78" s="64">
        <v>1</v>
      </c>
      <c r="F78" s="64">
        <v>2</v>
      </c>
      <c r="G78" s="64">
        <v>1</v>
      </c>
      <c r="H78" s="64">
        <v>-4</v>
      </c>
      <c r="I78" s="64">
        <v>2</v>
      </c>
      <c r="J78" s="64">
        <v>1</v>
      </c>
      <c r="K78" s="64">
        <v>1</v>
      </c>
    </row>
    <row r="79" spans="1:11" x14ac:dyDescent="0.35">
      <c r="A79" s="82" t="s">
        <v>95</v>
      </c>
      <c r="B79" s="75"/>
      <c r="C79" s="41">
        <v>25</v>
      </c>
      <c r="D79" s="65">
        <v>32</v>
      </c>
      <c r="E79" s="65">
        <v>31</v>
      </c>
      <c r="F79" s="65">
        <v>13</v>
      </c>
      <c r="G79" s="65">
        <v>29</v>
      </c>
      <c r="H79" s="65">
        <v>7</v>
      </c>
      <c r="I79" s="65">
        <v>26</v>
      </c>
      <c r="J79" s="65">
        <v>0</v>
      </c>
      <c r="K79" s="65">
        <v>-1</v>
      </c>
    </row>
    <row r="80" spans="1:11" x14ac:dyDescent="0.35">
      <c r="A80" s="81"/>
      <c r="B80" s="75"/>
      <c r="C80" s="14"/>
    </row>
    <row r="81" spans="1:11" x14ac:dyDescent="0.35">
      <c r="A81" s="81" t="s">
        <v>94</v>
      </c>
      <c r="B81" s="75"/>
      <c r="C81" s="14">
        <v>2</v>
      </c>
      <c r="D81" s="63">
        <v>1</v>
      </c>
      <c r="E81" s="63">
        <v>2</v>
      </c>
      <c r="F81" s="63">
        <v>4</v>
      </c>
      <c r="G81" s="63">
        <v>0</v>
      </c>
      <c r="H81" s="63">
        <v>0</v>
      </c>
      <c r="I81" s="63">
        <v>1</v>
      </c>
      <c r="J81" s="63">
        <v>3</v>
      </c>
      <c r="K81" s="63">
        <v>1</v>
      </c>
    </row>
    <row r="82" spans="1:11" x14ac:dyDescent="0.35">
      <c r="A82" s="81" t="s">
        <v>96</v>
      </c>
      <c r="B82" s="75"/>
      <c r="C82" s="38">
        <v>-4</v>
      </c>
      <c r="D82" s="64">
        <v>-6</v>
      </c>
      <c r="E82" s="64">
        <v>-5</v>
      </c>
      <c r="F82" s="64">
        <v>-5</v>
      </c>
      <c r="G82" s="64">
        <v>-4</v>
      </c>
      <c r="H82" s="64">
        <v>4</v>
      </c>
      <c r="I82" s="64">
        <v>-7</v>
      </c>
      <c r="J82" s="64">
        <v>-3</v>
      </c>
      <c r="K82" s="64">
        <v>-3</v>
      </c>
    </row>
    <row r="83" spans="1:11" x14ac:dyDescent="0.35">
      <c r="A83" s="81" t="s">
        <v>97</v>
      </c>
      <c r="B83" s="75"/>
      <c r="C83" s="38">
        <v>-4</v>
      </c>
      <c r="D83" s="64">
        <v>-2</v>
      </c>
      <c r="E83" s="64">
        <v>5</v>
      </c>
      <c r="F83" s="64">
        <v>0</v>
      </c>
      <c r="G83" s="64">
        <v>-13</v>
      </c>
      <c r="H83" s="64">
        <v>-3</v>
      </c>
      <c r="I83" s="64">
        <v>-1</v>
      </c>
      <c r="J83" s="64">
        <v>18</v>
      </c>
      <c r="K83" s="64">
        <v>-17</v>
      </c>
    </row>
    <row r="84" spans="1:11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1</v>
      </c>
      <c r="I84" s="64">
        <v>0</v>
      </c>
      <c r="J84" s="64">
        <v>0</v>
      </c>
      <c r="K84" s="64">
        <v>0</v>
      </c>
    </row>
    <row r="85" spans="1:11" x14ac:dyDescent="0.35">
      <c r="A85" s="81" t="s">
        <v>99</v>
      </c>
      <c r="B85" s="75"/>
      <c r="C85" s="38">
        <v>-19</v>
      </c>
      <c r="D85" s="64">
        <v>2</v>
      </c>
      <c r="E85" s="64">
        <v>-1</v>
      </c>
      <c r="F85" s="64">
        <v>1</v>
      </c>
      <c r="G85" s="64">
        <v>1</v>
      </c>
      <c r="H85" s="64">
        <v>0</v>
      </c>
      <c r="I85" s="64">
        <v>0</v>
      </c>
      <c r="J85" s="64">
        <v>0</v>
      </c>
      <c r="K85" s="64">
        <v>0</v>
      </c>
    </row>
    <row r="86" spans="1:11" x14ac:dyDescent="0.35">
      <c r="A86" s="82" t="s">
        <v>68</v>
      </c>
      <c r="B86" s="75"/>
      <c r="C86" s="41">
        <v>-25</v>
      </c>
      <c r="D86" s="65">
        <v>-6</v>
      </c>
      <c r="E86" s="65">
        <v>1</v>
      </c>
      <c r="F86" s="65">
        <v>0</v>
      </c>
      <c r="G86" s="65">
        <v>-16</v>
      </c>
      <c r="H86" s="65">
        <v>1</v>
      </c>
      <c r="I86" s="65">
        <v>-7</v>
      </c>
      <c r="J86" s="65">
        <v>18</v>
      </c>
      <c r="K86" s="65">
        <v>-19</v>
      </c>
    </row>
    <row r="87" spans="1:11" x14ac:dyDescent="0.35">
      <c r="A87" s="83"/>
      <c r="B87" s="75"/>
      <c r="C87" s="14"/>
    </row>
    <row r="88" spans="1:11" x14ac:dyDescent="0.35">
      <c r="A88" s="81" t="s">
        <v>100</v>
      </c>
      <c r="B88" s="75"/>
      <c r="C88" s="38">
        <v>16</v>
      </c>
      <c r="D88" s="64">
        <v>-18</v>
      </c>
      <c r="E88" s="64">
        <v>-13</v>
      </c>
      <c r="F88" s="64">
        <v>6</v>
      </c>
      <c r="G88" s="64">
        <v>-4</v>
      </c>
      <c r="H88" s="64">
        <v>-1</v>
      </c>
      <c r="I88" s="64">
        <v>-13</v>
      </c>
      <c r="J88" s="64">
        <v>-7</v>
      </c>
      <c r="K88" s="64">
        <v>-1</v>
      </c>
    </row>
    <row r="89" spans="1:11" x14ac:dyDescent="0.35">
      <c r="A89" s="81" t="s">
        <v>101</v>
      </c>
      <c r="B89" s="75"/>
      <c r="C89" s="38">
        <v>-4</v>
      </c>
      <c r="D89" s="64">
        <v>-4</v>
      </c>
      <c r="E89" s="64">
        <v>-4</v>
      </c>
      <c r="F89" s="64">
        <v>-4</v>
      </c>
      <c r="G89" s="64">
        <v>-4</v>
      </c>
      <c r="H89" s="64">
        <v>-5</v>
      </c>
      <c r="I89" s="64">
        <v>-2</v>
      </c>
      <c r="J89" s="64">
        <v>-2</v>
      </c>
      <c r="K89" s="64">
        <v>-3</v>
      </c>
    </row>
    <row r="90" spans="1:11" x14ac:dyDescent="0.35">
      <c r="A90" s="81" t="s">
        <v>102</v>
      </c>
      <c r="B90" s="75"/>
      <c r="C90" s="38">
        <v>-1</v>
      </c>
      <c r="D90" s="64">
        <v>0</v>
      </c>
      <c r="E90" s="64">
        <v>-24</v>
      </c>
      <c r="F90" s="64">
        <v>0</v>
      </c>
      <c r="G90" s="64">
        <v>-3</v>
      </c>
      <c r="H90" s="64">
        <v>0</v>
      </c>
      <c r="I90" s="64">
        <v>-1</v>
      </c>
      <c r="J90" s="64">
        <v>-33</v>
      </c>
      <c r="K90" s="64">
        <v>1</v>
      </c>
    </row>
    <row r="91" spans="1:11" x14ac:dyDescent="0.35">
      <c r="A91" s="82" t="s">
        <v>103</v>
      </c>
      <c r="B91" s="75"/>
      <c r="C91" s="41">
        <v>11</v>
      </c>
      <c r="D91" s="65">
        <v>-22</v>
      </c>
      <c r="E91" s="65">
        <v>-41</v>
      </c>
      <c r="F91" s="65">
        <v>3</v>
      </c>
      <c r="G91" s="65">
        <v>-10</v>
      </c>
      <c r="H91" s="65">
        <v>-6</v>
      </c>
      <c r="I91" s="65">
        <v>-16</v>
      </c>
      <c r="J91" s="65">
        <v>-43</v>
      </c>
      <c r="K91" s="65">
        <v>-3</v>
      </c>
    </row>
    <row r="92" spans="1:11" x14ac:dyDescent="0.35">
      <c r="A92" s="81"/>
      <c r="B92" s="75"/>
      <c r="C92" s="14"/>
    </row>
    <row r="93" spans="1:11" x14ac:dyDescent="0.35">
      <c r="A93" s="82" t="s">
        <v>104</v>
      </c>
      <c r="B93" s="75"/>
      <c r="C93" s="41">
        <v>11</v>
      </c>
      <c r="D93" s="65">
        <v>4</v>
      </c>
      <c r="E93" s="65">
        <v>-9</v>
      </c>
      <c r="F93" s="65">
        <v>15</v>
      </c>
      <c r="G93" s="65">
        <v>3</v>
      </c>
      <c r="H93" s="65">
        <v>2</v>
      </c>
      <c r="I93" s="65">
        <v>3</v>
      </c>
      <c r="J93" s="65">
        <v>-25</v>
      </c>
      <c r="K93" s="65">
        <v>-23</v>
      </c>
    </row>
    <row r="94" spans="1:11" x14ac:dyDescent="0.35">
      <c r="A94" s="81" t="s">
        <v>105</v>
      </c>
      <c r="B94" s="75"/>
      <c r="C94" s="38">
        <v>144</v>
      </c>
      <c r="D94" s="64">
        <v>140</v>
      </c>
      <c r="E94" s="64">
        <v>149</v>
      </c>
      <c r="F94" s="64">
        <v>134</v>
      </c>
      <c r="G94" s="64">
        <v>131</v>
      </c>
      <c r="H94" s="64">
        <v>128</v>
      </c>
      <c r="I94" s="64">
        <v>125</v>
      </c>
      <c r="J94" s="64">
        <v>150</v>
      </c>
      <c r="K94" s="64">
        <v>174</v>
      </c>
    </row>
    <row r="95" spans="1:11" x14ac:dyDescent="0.35">
      <c r="A95" s="82" t="s">
        <v>106</v>
      </c>
      <c r="B95" s="75"/>
      <c r="C95" s="41">
        <v>155</v>
      </c>
      <c r="D95" s="65">
        <v>144</v>
      </c>
      <c r="E95" s="65">
        <v>140</v>
      </c>
      <c r="F95" s="65">
        <v>149</v>
      </c>
      <c r="G95" s="65">
        <v>134</v>
      </c>
      <c r="H95" s="65">
        <v>131</v>
      </c>
      <c r="I95" s="65">
        <v>128</v>
      </c>
      <c r="J95" s="65">
        <v>125</v>
      </c>
      <c r="K95" s="65">
        <v>150</v>
      </c>
    </row>
    <row r="96" spans="1:11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8" spans="1:11" ht="15.5" x14ac:dyDescent="0.35">
      <c r="A98" s="71" t="s">
        <v>124</v>
      </c>
      <c r="B98" s="71"/>
      <c r="C98" s="107" t="s">
        <v>337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35">
      <c r="A100" s="76" t="s">
        <v>1</v>
      </c>
      <c r="B100" s="65"/>
      <c r="C100" s="41">
        <v>194</v>
      </c>
      <c r="D100" s="65">
        <v>187</v>
      </c>
      <c r="E100" s="65">
        <v>178</v>
      </c>
      <c r="F100" s="65">
        <v>185</v>
      </c>
      <c r="G100" s="65">
        <v>183</v>
      </c>
      <c r="H100" s="65">
        <v>162</v>
      </c>
      <c r="I100" s="65">
        <v>157</v>
      </c>
      <c r="J100" s="65">
        <v>156</v>
      </c>
      <c r="K100" s="65">
        <v>154</v>
      </c>
    </row>
    <row r="101" spans="1:11" x14ac:dyDescent="0.35">
      <c r="A101" s="63" t="s">
        <v>286</v>
      </c>
      <c r="B101" s="64"/>
      <c r="C101" s="38">
        <v>128</v>
      </c>
      <c r="D101" s="64">
        <v>115</v>
      </c>
      <c r="E101" s="64">
        <v>115</v>
      </c>
      <c r="F101" s="64">
        <v>119</v>
      </c>
      <c r="G101" s="64">
        <v>119</v>
      </c>
      <c r="H101" s="64">
        <v>102</v>
      </c>
      <c r="I101" s="64">
        <v>100</v>
      </c>
      <c r="J101" s="64">
        <v>99</v>
      </c>
      <c r="K101" s="64">
        <v>94</v>
      </c>
    </row>
    <row r="102" spans="1:11" x14ac:dyDescent="0.35">
      <c r="A102" s="63" t="s">
        <v>295</v>
      </c>
      <c r="B102" s="64"/>
      <c r="C102" s="38">
        <v>40</v>
      </c>
      <c r="D102" s="64">
        <v>41</v>
      </c>
      <c r="E102" s="64">
        <v>37</v>
      </c>
      <c r="F102" s="64">
        <v>38</v>
      </c>
      <c r="G102" s="64">
        <v>37</v>
      </c>
      <c r="H102" s="64">
        <v>34</v>
      </c>
      <c r="I102" s="64">
        <v>34</v>
      </c>
      <c r="J102" s="64">
        <v>35</v>
      </c>
      <c r="K102" s="64">
        <v>33</v>
      </c>
    </row>
    <row r="103" spans="1:11" x14ac:dyDescent="0.35">
      <c r="A103" s="81" t="s">
        <v>287</v>
      </c>
      <c r="B103" s="64"/>
      <c r="C103" s="38">
        <v>21</v>
      </c>
      <c r="D103" s="64">
        <v>23</v>
      </c>
      <c r="E103" s="64">
        <v>22</v>
      </c>
      <c r="F103" s="64">
        <v>22</v>
      </c>
      <c r="G103" s="64">
        <v>20</v>
      </c>
      <c r="H103" s="64">
        <v>19</v>
      </c>
      <c r="I103" s="64">
        <v>17</v>
      </c>
      <c r="J103" s="64">
        <v>17</v>
      </c>
      <c r="K103" s="64">
        <v>16</v>
      </c>
    </row>
    <row r="104" spans="1:11" x14ac:dyDescent="0.35">
      <c r="A104" s="81" t="s">
        <v>265</v>
      </c>
      <c r="B104" s="64"/>
      <c r="C104" s="38">
        <v>6</v>
      </c>
      <c r="D104" s="64">
        <v>8</v>
      </c>
      <c r="E104" s="64">
        <v>4</v>
      </c>
      <c r="F104" s="64">
        <v>7</v>
      </c>
      <c r="G104" s="64">
        <v>7</v>
      </c>
      <c r="H104" s="64">
        <v>8</v>
      </c>
      <c r="I104" s="64">
        <v>6</v>
      </c>
      <c r="J104" s="64">
        <v>5</v>
      </c>
      <c r="K104" s="64">
        <v>10</v>
      </c>
    </row>
    <row r="105" spans="1:11" x14ac:dyDescent="0.35">
      <c r="A105" s="81"/>
      <c r="B105" s="64"/>
      <c r="C105" s="38"/>
      <c r="D105" s="64"/>
      <c r="E105" s="64"/>
      <c r="F105" s="64"/>
      <c r="G105" s="64"/>
      <c r="H105" s="64"/>
      <c r="I105" s="64"/>
      <c r="J105" s="64"/>
      <c r="K105" s="64"/>
    </row>
    <row r="106" spans="1:11" x14ac:dyDescent="0.35">
      <c r="A106" s="82" t="s">
        <v>222</v>
      </c>
      <c r="B106" s="64"/>
      <c r="C106" s="110">
        <v>0.14399999999999999</v>
      </c>
      <c r="D106" s="132">
        <v>0.127</v>
      </c>
      <c r="E106" s="132">
        <v>0.13400000000000001</v>
      </c>
      <c r="F106" s="132">
        <v>0.16200000000000001</v>
      </c>
      <c r="G106" s="132">
        <v>0.152</v>
      </c>
      <c r="H106" s="132">
        <v>0.153</v>
      </c>
      <c r="I106" s="132">
        <v>0.151</v>
      </c>
      <c r="J106" s="132">
        <v>0.13200000000000001</v>
      </c>
      <c r="K106" s="132">
        <v>0.13200000000000001</v>
      </c>
    </row>
    <row r="113" spans="1:11" x14ac:dyDescent="0.3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202E7-E444-47A5-86EF-4EE1DD8616AB}">
  <sheetPr>
    <tabColor theme="8" tint="0.79998168889431442"/>
  </sheetPr>
  <dimension ref="A1:K112"/>
  <sheetViews>
    <sheetView workbookViewId="0"/>
  </sheetViews>
  <sheetFormatPr defaultColWidth="8.7265625" defaultRowHeight="14.5" x14ac:dyDescent="0.35"/>
  <cols>
    <col min="1" max="1" width="56.7265625" style="63" customWidth="1"/>
    <col min="2" max="11" width="11.7265625" style="63" customWidth="1"/>
    <col min="12" max="16384" width="8.7265625" style="63"/>
  </cols>
  <sheetData>
    <row r="1" spans="1:1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" x14ac:dyDescent="0.6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26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26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5.5" x14ac:dyDescent="0.35">
      <c r="A6" s="71" t="s">
        <v>176</v>
      </c>
      <c r="B6" s="71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35">
      <c r="A7" s="73"/>
      <c r="B7" s="73"/>
      <c r="C7" s="14"/>
    </row>
    <row r="8" spans="1:11" x14ac:dyDescent="0.35">
      <c r="A8" s="74" t="s">
        <v>21</v>
      </c>
      <c r="B8" s="75"/>
      <c r="C8" s="38">
        <v>69</v>
      </c>
      <c r="D8" s="64">
        <v>68</v>
      </c>
      <c r="E8" s="64">
        <v>74</v>
      </c>
      <c r="F8" s="64">
        <v>73</v>
      </c>
      <c r="G8" s="64">
        <v>75</v>
      </c>
      <c r="H8" s="64">
        <v>78</v>
      </c>
      <c r="I8" s="64">
        <v>76</v>
      </c>
      <c r="J8" s="64">
        <v>81</v>
      </c>
      <c r="K8" s="64">
        <v>76</v>
      </c>
    </row>
    <row r="9" spans="1:11" x14ac:dyDescent="0.35">
      <c r="A9" s="74" t="s">
        <v>290</v>
      </c>
      <c r="B9" s="7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5</v>
      </c>
      <c r="I9" s="64">
        <v>0</v>
      </c>
      <c r="J9" s="64">
        <v>0</v>
      </c>
      <c r="K9" s="64">
        <v>17</v>
      </c>
    </row>
    <row r="10" spans="1:11" x14ac:dyDescent="0.35">
      <c r="A10" s="73" t="s">
        <v>1</v>
      </c>
      <c r="B10" s="75"/>
      <c r="C10" s="41">
        <v>69</v>
      </c>
      <c r="D10" s="65">
        <v>68</v>
      </c>
      <c r="E10" s="65">
        <v>74</v>
      </c>
      <c r="F10" s="65">
        <v>74</v>
      </c>
      <c r="G10" s="65">
        <v>75</v>
      </c>
      <c r="H10" s="65">
        <v>83</v>
      </c>
      <c r="I10" s="65">
        <v>76</v>
      </c>
      <c r="J10" s="65">
        <v>81</v>
      </c>
      <c r="K10" s="65">
        <v>93</v>
      </c>
    </row>
    <row r="11" spans="1:11" x14ac:dyDescent="0.35">
      <c r="A11" s="74"/>
      <c r="B11" s="75"/>
      <c r="C11" s="14"/>
    </row>
    <row r="12" spans="1:11" x14ac:dyDescent="0.35">
      <c r="A12" s="74" t="s">
        <v>162</v>
      </c>
      <c r="B12" s="75"/>
      <c r="C12" s="38">
        <v>-14</v>
      </c>
      <c r="D12" s="64">
        <v>-15</v>
      </c>
      <c r="E12" s="64">
        <v>-18</v>
      </c>
      <c r="F12" s="64">
        <v>-19</v>
      </c>
      <c r="G12" s="64">
        <v>-21</v>
      </c>
      <c r="H12" s="64">
        <v>-24</v>
      </c>
      <c r="I12" s="64">
        <v>-22</v>
      </c>
      <c r="J12" s="64">
        <v>-22</v>
      </c>
      <c r="K12" s="64">
        <v>-20</v>
      </c>
    </row>
    <row r="13" spans="1:11" x14ac:dyDescent="0.35">
      <c r="A13" s="74" t="s">
        <v>30</v>
      </c>
      <c r="B13" s="75"/>
      <c r="C13" s="38">
        <v>-30</v>
      </c>
      <c r="D13" s="64">
        <v>-28</v>
      </c>
      <c r="E13" s="64">
        <v>-31</v>
      </c>
      <c r="F13" s="64">
        <v>-30</v>
      </c>
      <c r="G13" s="64">
        <v>-29</v>
      </c>
      <c r="H13" s="64">
        <v>-28</v>
      </c>
      <c r="I13" s="64">
        <v>-27</v>
      </c>
      <c r="J13" s="64">
        <v>-28</v>
      </c>
      <c r="K13" s="64">
        <v>-27</v>
      </c>
    </row>
    <row r="14" spans="1:11" x14ac:dyDescent="0.35">
      <c r="A14" s="74" t="s">
        <v>184</v>
      </c>
      <c r="B14" s="75"/>
      <c r="C14" s="38">
        <v>-13</v>
      </c>
      <c r="D14" s="64">
        <v>-13</v>
      </c>
      <c r="E14" s="64">
        <v>-11</v>
      </c>
      <c r="F14" s="64">
        <v>-14</v>
      </c>
      <c r="G14" s="64">
        <v>-13</v>
      </c>
      <c r="H14" s="64">
        <v>-16</v>
      </c>
      <c r="I14" s="64">
        <v>-13</v>
      </c>
      <c r="J14" s="64">
        <v>-16</v>
      </c>
      <c r="K14" s="64">
        <v>-14</v>
      </c>
    </row>
    <row r="15" spans="1:11" x14ac:dyDescent="0.35">
      <c r="A15" s="73" t="s">
        <v>185</v>
      </c>
      <c r="B15" s="77"/>
      <c r="C15" s="41">
        <v>12</v>
      </c>
      <c r="D15" s="65">
        <v>13</v>
      </c>
      <c r="E15" s="65">
        <v>14</v>
      </c>
      <c r="F15" s="65">
        <v>11</v>
      </c>
      <c r="G15" s="65">
        <v>12</v>
      </c>
      <c r="H15" s="65">
        <v>15</v>
      </c>
      <c r="I15" s="65">
        <v>13</v>
      </c>
      <c r="J15" s="65">
        <v>15</v>
      </c>
      <c r="K15" s="65">
        <v>31</v>
      </c>
    </row>
    <row r="16" spans="1:11" x14ac:dyDescent="0.35">
      <c r="A16" s="74" t="s">
        <v>32</v>
      </c>
      <c r="B16" s="75"/>
      <c r="C16" s="38">
        <v>-8</v>
      </c>
      <c r="D16" s="64">
        <v>-8</v>
      </c>
      <c r="E16" s="64">
        <v>-7</v>
      </c>
      <c r="F16" s="64">
        <v>-7</v>
      </c>
      <c r="G16" s="64">
        <v>-7</v>
      </c>
      <c r="H16" s="64">
        <v>-7</v>
      </c>
      <c r="I16" s="64">
        <v>-7</v>
      </c>
      <c r="J16" s="64">
        <v>-5</v>
      </c>
      <c r="K16" s="64">
        <v>-9</v>
      </c>
    </row>
    <row r="17" spans="1:11" x14ac:dyDescent="0.35">
      <c r="A17" s="73" t="s">
        <v>186</v>
      </c>
      <c r="B17" s="77"/>
      <c r="C17" s="41">
        <v>4</v>
      </c>
      <c r="D17" s="65">
        <v>5</v>
      </c>
      <c r="E17" s="65">
        <v>7</v>
      </c>
      <c r="F17" s="65">
        <v>5</v>
      </c>
      <c r="G17" s="65">
        <v>6</v>
      </c>
      <c r="H17" s="65">
        <v>8</v>
      </c>
      <c r="I17" s="65">
        <v>7</v>
      </c>
      <c r="J17" s="65">
        <v>10</v>
      </c>
      <c r="K17" s="65">
        <v>22</v>
      </c>
    </row>
    <row r="18" spans="1:11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35">
      <c r="A19" s="73" t="s">
        <v>293</v>
      </c>
      <c r="B19" s="75"/>
      <c r="C19" s="38">
        <v>3</v>
      </c>
      <c r="D19" s="64">
        <v>3</v>
      </c>
      <c r="E19" s="64">
        <v>4</v>
      </c>
      <c r="F19" s="64">
        <v>1</v>
      </c>
      <c r="G19" s="64">
        <v>2</v>
      </c>
      <c r="H19" s="64">
        <v>1</v>
      </c>
      <c r="I19" s="64">
        <v>3</v>
      </c>
      <c r="J19" s="64">
        <v>3</v>
      </c>
      <c r="K19" s="64">
        <v>2</v>
      </c>
    </row>
    <row r="20" spans="1:11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35">
      <c r="A21" s="74" t="s">
        <v>216</v>
      </c>
      <c r="B21" s="75"/>
      <c r="C21" s="38">
        <v>6</v>
      </c>
      <c r="D21" s="64">
        <v>-1</v>
      </c>
      <c r="E21" s="64">
        <v>3</v>
      </c>
      <c r="F21" s="64">
        <v>1</v>
      </c>
      <c r="G21" s="64">
        <v>0</v>
      </c>
      <c r="H21" s="64">
        <v>2</v>
      </c>
      <c r="I21" s="64">
        <v>0</v>
      </c>
      <c r="J21" s="64">
        <v>0</v>
      </c>
      <c r="K21" s="64">
        <v>0</v>
      </c>
    </row>
    <row r="22" spans="1:11" x14ac:dyDescent="0.35">
      <c r="A22" s="74" t="s">
        <v>274</v>
      </c>
      <c r="B22" s="75"/>
      <c r="C22" s="38">
        <v>-6</v>
      </c>
      <c r="D22" s="64">
        <v>-8</v>
      </c>
      <c r="E22" s="64">
        <v>-5</v>
      </c>
      <c r="F22" s="64">
        <v>-5</v>
      </c>
      <c r="G22" s="64">
        <v>-4</v>
      </c>
      <c r="H22" s="64">
        <v>-6</v>
      </c>
      <c r="I22" s="64">
        <v>-4</v>
      </c>
      <c r="J22" s="64">
        <v>-3</v>
      </c>
      <c r="K22" s="64">
        <v>-4</v>
      </c>
    </row>
    <row r="23" spans="1:11" x14ac:dyDescent="0.35">
      <c r="A23" s="73" t="s">
        <v>292</v>
      </c>
      <c r="B23" s="75"/>
      <c r="C23" s="41">
        <v>0</v>
      </c>
      <c r="D23" s="65">
        <v>-9</v>
      </c>
      <c r="E23" s="65">
        <v>-2</v>
      </c>
      <c r="F23" s="65">
        <v>-4</v>
      </c>
      <c r="G23" s="65">
        <v>-4</v>
      </c>
      <c r="H23" s="65">
        <v>-4</v>
      </c>
      <c r="I23" s="65">
        <v>-4</v>
      </c>
      <c r="J23" s="65">
        <v>-3</v>
      </c>
      <c r="K23" s="65">
        <v>-4</v>
      </c>
    </row>
    <row r="24" spans="1:11" x14ac:dyDescent="0.35">
      <c r="A24" s="73" t="s">
        <v>36</v>
      </c>
      <c r="B24" s="77"/>
      <c r="C24" s="41">
        <v>7</v>
      </c>
      <c r="D24" s="65">
        <v>0</v>
      </c>
      <c r="E24" s="65">
        <v>9</v>
      </c>
      <c r="F24" s="65">
        <v>3</v>
      </c>
      <c r="G24" s="65">
        <v>3</v>
      </c>
      <c r="H24" s="65">
        <v>5</v>
      </c>
      <c r="I24" s="65">
        <v>6</v>
      </c>
      <c r="J24" s="65">
        <v>10</v>
      </c>
      <c r="K24" s="65">
        <v>20</v>
      </c>
    </row>
    <row r="25" spans="1:11" x14ac:dyDescent="0.35">
      <c r="A25" s="73" t="s">
        <v>37</v>
      </c>
      <c r="B25" s="77"/>
      <c r="C25" s="41">
        <v>0</v>
      </c>
      <c r="D25" s="65">
        <v>-1</v>
      </c>
      <c r="E25" s="65">
        <v>-1</v>
      </c>
      <c r="F25" s="65">
        <v>0</v>
      </c>
      <c r="G25" s="65">
        <v>0</v>
      </c>
      <c r="H25" s="65">
        <v>-3</v>
      </c>
      <c r="I25" s="65">
        <v>0</v>
      </c>
      <c r="J25" s="65">
        <v>0</v>
      </c>
      <c r="K25" s="65">
        <v>1</v>
      </c>
    </row>
    <row r="26" spans="1:11" x14ac:dyDescent="0.35">
      <c r="A26" s="74" t="s">
        <v>173</v>
      </c>
      <c r="B26" s="75"/>
      <c r="C26" s="38">
        <v>7</v>
      </c>
      <c r="D26" s="64">
        <v>-1</v>
      </c>
      <c r="E26" s="64">
        <v>8</v>
      </c>
      <c r="F26" s="64">
        <v>2</v>
      </c>
      <c r="G26" s="64">
        <v>3</v>
      </c>
      <c r="H26" s="64">
        <v>2</v>
      </c>
      <c r="I26" s="64">
        <v>6</v>
      </c>
      <c r="J26" s="64">
        <v>9</v>
      </c>
      <c r="K26" s="64">
        <v>21</v>
      </c>
    </row>
    <row r="27" spans="1:11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35">
      <c r="A28" s="73" t="s">
        <v>109</v>
      </c>
      <c r="B28" s="77"/>
      <c r="C28" s="41">
        <v>7</v>
      </c>
      <c r="D28" s="65">
        <v>-1</v>
      </c>
      <c r="E28" s="65">
        <v>8</v>
      </c>
      <c r="F28" s="65">
        <v>2</v>
      </c>
      <c r="G28" s="65">
        <v>3</v>
      </c>
      <c r="H28" s="65">
        <v>2</v>
      </c>
      <c r="I28" s="65">
        <v>6</v>
      </c>
      <c r="J28" s="65">
        <v>9</v>
      </c>
      <c r="K28" s="65">
        <v>21</v>
      </c>
    </row>
    <row r="29" spans="1:11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</v>
      </c>
      <c r="K29" s="64">
        <v>5</v>
      </c>
    </row>
    <row r="30" spans="1:11" x14ac:dyDescent="0.35">
      <c r="A30" s="73" t="s">
        <v>40</v>
      </c>
      <c r="B30" s="75"/>
      <c r="C30" s="15">
        <v>7</v>
      </c>
      <c r="D30" s="76">
        <v>-1</v>
      </c>
      <c r="E30" s="76">
        <v>8</v>
      </c>
      <c r="F30" s="76">
        <v>2</v>
      </c>
      <c r="G30" s="76">
        <v>3</v>
      </c>
      <c r="H30" s="76">
        <v>2</v>
      </c>
      <c r="I30" s="63">
        <v>6</v>
      </c>
      <c r="J30" s="63">
        <v>8</v>
      </c>
      <c r="K30" s="63">
        <v>15</v>
      </c>
    </row>
    <row r="31" spans="1:11" x14ac:dyDescent="0.3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1" x14ac:dyDescent="0.3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66"/>
    </row>
    <row r="33" spans="1:11" ht="15.5" x14ac:dyDescent="0.35">
      <c r="A33" s="71" t="s">
        <v>177</v>
      </c>
      <c r="B33" s="67"/>
      <c r="C33" s="107" t="s">
        <v>339</v>
      </c>
      <c r="D33" s="127" t="s">
        <v>337</v>
      </c>
      <c r="E33" s="127" t="s">
        <v>317</v>
      </c>
      <c r="F33" s="127" t="s">
        <v>315</v>
      </c>
      <c r="G33" s="127" t="s">
        <v>298</v>
      </c>
      <c r="H33" s="127" t="s">
        <v>297</v>
      </c>
      <c r="I33" s="127" t="s">
        <v>296</v>
      </c>
      <c r="J33" s="127" t="s">
        <v>294</v>
      </c>
      <c r="K33" s="127" t="s">
        <v>289</v>
      </c>
    </row>
    <row r="34" spans="1:11" x14ac:dyDescent="0.35">
      <c r="B34" s="75"/>
      <c r="C34" s="14"/>
    </row>
    <row r="35" spans="1:11" x14ac:dyDescent="0.35">
      <c r="A35" s="78" t="s">
        <v>78</v>
      </c>
      <c r="B35" s="75"/>
      <c r="C35" s="14"/>
    </row>
    <row r="36" spans="1:11" x14ac:dyDescent="0.35">
      <c r="A36" s="79" t="s">
        <v>79</v>
      </c>
      <c r="B36" s="75"/>
      <c r="C36" s="38">
        <v>1</v>
      </c>
      <c r="D36" s="64">
        <v>1</v>
      </c>
      <c r="E36" s="64">
        <v>1</v>
      </c>
      <c r="F36" s="64">
        <v>2</v>
      </c>
      <c r="G36" s="64">
        <v>-1</v>
      </c>
      <c r="H36" s="64">
        <v>0</v>
      </c>
      <c r="I36" s="64">
        <v>1</v>
      </c>
      <c r="J36" s="64">
        <v>1</v>
      </c>
      <c r="K36" s="64">
        <v>2</v>
      </c>
    </row>
    <row r="37" spans="1:11" x14ac:dyDescent="0.35">
      <c r="A37" s="79" t="s">
        <v>80</v>
      </c>
      <c r="B37" s="75"/>
      <c r="C37" s="38">
        <v>5</v>
      </c>
      <c r="D37" s="64">
        <v>6</v>
      </c>
      <c r="E37" s="64">
        <v>5</v>
      </c>
      <c r="F37" s="64">
        <v>5</v>
      </c>
      <c r="G37" s="64">
        <v>6</v>
      </c>
      <c r="H37" s="64">
        <v>6</v>
      </c>
      <c r="I37" s="64">
        <v>5</v>
      </c>
      <c r="J37" s="64">
        <v>5</v>
      </c>
      <c r="K37" s="64">
        <v>6</v>
      </c>
    </row>
    <row r="38" spans="1:11" x14ac:dyDescent="0.35">
      <c r="A38" s="79" t="s">
        <v>81</v>
      </c>
      <c r="B38" s="75"/>
      <c r="C38" s="38">
        <v>412</v>
      </c>
      <c r="D38" s="64">
        <v>439</v>
      </c>
      <c r="E38" s="64">
        <v>419</v>
      </c>
      <c r="F38" s="64">
        <v>415</v>
      </c>
      <c r="G38" s="64">
        <v>423</v>
      </c>
      <c r="H38" s="64">
        <v>452</v>
      </c>
      <c r="I38" s="64">
        <v>415</v>
      </c>
      <c r="J38" s="64">
        <v>453</v>
      </c>
      <c r="K38" s="64">
        <v>511</v>
      </c>
    </row>
    <row r="39" spans="1:11" x14ac:dyDescent="0.35">
      <c r="A39" s="79" t="s">
        <v>242</v>
      </c>
      <c r="B39" s="75"/>
      <c r="C39" s="38">
        <v>66</v>
      </c>
      <c r="D39" s="64">
        <v>61</v>
      </c>
      <c r="E39" s="64">
        <v>44</v>
      </c>
      <c r="F39" s="64">
        <v>46</v>
      </c>
      <c r="G39" s="64">
        <v>44</v>
      </c>
      <c r="H39" s="64">
        <v>49</v>
      </c>
      <c r="I39" s="64">
        <v>46</v>
      </c>
      <c r="J39" s="64">
        <v>51</v>
      </c>
      <c r="K39" s="64">
        <v>90</v>
      </c>
    </row>
    <row r="40" spans="1:11" x14ac:dyDescent="0.35">
      <c r="A40" s="79" t="s">
        <v>59</v>
      </c>
      <c r="B40" s="75"/>
      <c r="C40" s="38">
        <v>198</v>
      </c>
      <c r="D40" s="64">
        <v>204</v>
      </c>
      <c r="E40" s="64">
        <v>195</v>
      </c>
      <c r="F40" s="64">
        <v>194</v>
      </c>
      <c r="G40" s="64">
        <v>197</v>
      </c>
      <c r="H40" s="64">
        <v>171</v>
      </c>
      <c r="I40" s="64">
        <v>155</v>
      </c>
      <c r="J40" s="64">
        <v>164</v>
      </c>
      <c r="K40" s="64">
        <v>184</v>
      </c>
    </row>
    <row r="41" spans="1:11" x14ac:dyDescent="0.35">
      <c r="A41" s="79" t="s">
        <v>221</v>
      </c>
      <c r="B41" s="75"/>
      <c r="C41" s="38">
        <v>10</v>
      </c>
      <c r="D41" s="64">
        <v>5</v>
      </c>
      <c r="E41" s="64">
        <v>5</v>
      </c>
      <c r="F41" s="64">
        <v>2</v>
      </c>
      <c r="G41" s="64">
        <v>1</v>
      </c>
      <c r="H41" s="64">
        <v>4</v>
      </c>
      <c r="I41" s="64">
        <v>0</v>
      </c>
      <c r="J41" s="64">
        <v>0</v>
      </c>
      <c r="K41" s="64">
        <v>0</v>
      </c>
    </row>
    <row r="42" spans="1:11" x14ac:dyDescent="0.35">
      <c r="A42" s="79" t="s">
        <v>82</v>
      </c>
      <c r="B42" s="75"/>
      <c r="C42" s="38">
        <v>38</v>
      </c>
      <c r="D42" s="64">
        <v>38</v>
      </c>
      <c r="E42" s="64">
        <v>25</v>
      </c>
      <c r="F42" s="64">
        <v>23</v>
      </c>
      <c r="G42" s="64">
        <v>23</v>
      </c>
      <c r="H42" s="64">
        <v>27</v>
      </c>
      <c r="I42" s="64">
        <v>24</v>
      </c>
      <c r="J42" s="64">
        <v>23</v>
      </c>
      <c r="K42" s="64">
        <v>28</v>
      </c>
    </row>
    <row r="43" spans="1:11" x14ac:dyDescent="0.35">
      <c r="A43" s="78" t="s">
        <v>322</v>
      </c>
      <c r="B43" s="75"/>
      <c r="C43" s="41">
        <v>731</v>
      </c>
      <c r="D43" s="65">
        <v>754</v>
      </c>
      <c r="E43" s="65">
        <v>692</v>
      </c>
      <c r="F43" s="65">
        <v>687</v>
      </c>
      <c r="G43" s="65">
        <v>693</v>
      </c>
      <c r="H43" s="65">
        <v>708</v>
      </c>
      <c r="I43" s="65">
        <v>646</v>
      </c>
      <c r="J43" s="65">
        <v>698</v>
      </c>
      <c r="K43" s="65">
        <v>821</v>
      </c>
    </row>
    <row r="44" spans="1:11" x14ac:dyDescent="0.35">
      <c r="A44" s="79" t="s">
        <v>323</v>
      </c>
      <c r="B44" s="75"/>
      <c r="C44" s="38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</row>
    <row r="45" spans="1:11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</row>
    <row r="46" spans="1:11" x14ac:dyDescent="0.35">
      <c r="A46" s="79" t="s">
        <v>83</v>
      </c>
      <c r="B46" s="75"/>
      <c r="C46" s="38">
        <v>75</v>
      </c>
      <c r="D46" s="64">
        <v>76</v>
      </c>
      <c r="E46" s="64">
        <v>68</v>
      </c>
      <c r="F46" s="64">
        <v>75</v>
      </c>
      <c r="G46" s="64">
        <v>76</v>
      </c>
      <c r="H46" s="64">
        <v>80</v>
      </c>
      <c r="I46" s="64">
        <v>68</v>
      </c>
      <c r="J46" s="64">
        <v>76</v>
      </c>
      <c r="K46" s="64">
        <v>79</v>
      </c>
    </row>
    <row r="47" spans="1:11" x14ac:dyDescent="0.35">
      <c r="A47" s="79" t="s">
        <v>84</v>
      </c>
      <c r="B47" s="75"/>
      <c r="C47" s="38">
        <v>18</v>
      </c>
      <c r="D47" s="64">
        <v>21</v>
      </c>
      <c r="E47" s="64">
        <v>-21</v>
      </c>
      <c r="F47" s="64">
        <v>-26</v>
      </c>
      <c r="G47" s="64">
        <v>-25</v>
      </c>
      <c r="H47" s="64">
        <v>8</v>
      </c>
      <c r="I47" s="64">
        <v>7</v>
      </c>
      <c r="J47" s="64">
        <v>8</v>
      </c>
      <c r="K47" s="64">
        <v>9</v>
      </c>
    </row>
    <row r="48" spans="1:11" x14ac:dyDescent="0.35">
      <c r="A48" s="78" t="s">
        <v>324</v>
      </c>
      <c r="B48" s="75"/>
      <c r="C48" s="41">
        <v>93</v>
      </c>
      <c r="D48" s="65">
        <v>98</v>
      </c>
      <c r="E48" s="65">
        <v>47</v>
      </c>
      <c r="F48" s="65">
        <v>49</v>
      </c>
      <c r="G48" s="65">
        <v>52</v>
      </c>
      <c r="H48" s="65">
        <v>88</v>
      </c>
      <c r="I48" s="65">
        <v>76</v>
      </c>
      <c r="J48" s="65">
        <v>84</v>
      </c>
      <c r="K48" s="65">
        <v>89</v>
      </c>
    </row>
    <row r="49" spans="1:11" x14ac:dyDescent="0.35">
      <c r="A49" s="78" t="s">
        <v>19</v>
      </c>
      <c r="B49" s="75"/>
      <c r="C49" s="41">
        <v>824</v>
      </c>
      <c r="D49" s="65">
        <v>852</v>
      </c>
      <c r="E49" s="65">
        <v>739</v>
      </c>
      <c r="F49" s="65">
        <v>736</v>
      </c>
      <c r="G49" s="65">
        <v>745</v>
      </c>
      <c r="H49" s="65">
        <v>797</v>
      </c>
      <c r="I49" s="65">
        <v>722</v>
      </c>
      <c r="J49" s="65">
        <v>781</v>
      </c>
      <c r="K49" s="65">
        <v>910</v>
      </c>
    </row>
    <row r="50" spans="1:11" x14ac:dyDescent="0.35">
      <c r="A50" s="79"/>
      <c r="B50" s="75"/>
      <c r="C50" s="14"/>
    </row>
    <row r="51" spans="1:11" x14ac:dyDescent="0.35">
      <c r="A51" s="78" t="s">
        <v>85</v>
      </c>
      <c r="B51" s="75"/>
      <c r="C51" s="14"/>
    </row>
    <row r="52" spans="1:11" x14ac:dyDescent="0.35">
      <c r="A52" s="79" t="s">
        <v>148</v>
      </c>
      <c r="B52" s="75"/>
      <c r="C52" s="38">
        <v>369</v>
      </c>
      <c r="D52" s="64">
        <v>382</v>
      </c>
      <c r="E52" s="64">
        <v>300</v>
      </c>
      <c r="F52" s="64">
        <v>294</v>
      </c>
      <c r="G52" s="64">
        <v>311</v>
      </c>
      <c r="H52" s="64">
        <v>337</v>
      </c>
      <c r="I52" s="64">
        <v>308</v>
      </c>
      <c r="J52" s="64">
        <v>324</v>
      </c>
      <c r="K52" s="64">
        <v>273</v>
      </c>
    </row>
    <row r="53" spans="1:11" x14ac:dyDescent="0.35">
      <c r="A53" s="79" t="s">
        <v>149</v>
      </c>
      <c r="B53" s="75"/>
      <c r="C53" s="38">
        <v>5</v>
      </c>
      <c r="D53" s="64">
        <v>5</v>
      </c>
      <c r="E53" s="64">
        <v>5</v>
      </c>
      <c r="F53" s="64">
        <v>5</v>
      </c>
      <c r="G53" s="64">
        <v>5</v>
      </c>
      <c r="H53" s="64">
        <v>3</v>
      </c>
      <c r="I53" s="64">
        <v>2</v>
      </c>
      <c r="J53" s="64">
        <v>3</v>
      </c>
      <c r="K53" s="64">
        <v>70</v>
      </c>
    </row>
    <row r="54" spans="1:11" x14ac:dyDescent="0.35">
      <c r="A54" s="78" t="s">
        <v>325</v>
      </c>
      <c r="B54" s="75"/>
      <c r="C54" s="41">
        <v>374</v>
      </c>
      <c r="D54" s="65">
        <v>388</v>
      </c>
      <c r="E54" s="65">
        <v>305</v>
      </c>
      <c r="F54" s="65">
        <v>299</v>
      </c>
      <c r="G54" s="65">
        <v>316</v>
      </c>
      <c r="H54" s="65">
        <v>340</v>
      </c>
      <c r="I54" s="65">
        <v>310</v>
      </c>
      <c r="J54" s="65">
        <v>327</v>
      </c>
      <c r="K54" s="65">
        <v>344</v>
      </c>
    </row>
    <row r="55" spans="1:11" x14ac:dyDescent="0.35">
      <c r="A55" s="79" t="s">
        <v>300</v>
      </c>
      <c r="B55" s="75"/>
      <c r="C55" s="38">
        <v>1</v>
      </c>
      <c r="D55" s="64">
        <v>1</v>
      </c>
      <c r="E55" s="64">
        <v>1</v>
      </c>
      <c r="F55" s="64">
        <v>1</v>
      </c>
      <c r="G55" s="64">
        <v>0</v>
      </c>
      <c r="H55" s="64">
        <v>0</v>
      </c>
      <c r="I55" s="64">
        <v>1</v>
      </c>
      <c r="J55" s="64">
        <v>1</v>
      </c>
      <c r="K55" s="64">
        <v>1</v>
      </c>
    </row>
    <row r="56" spans="1:11" x14ac:dyDescent="0.35">
      <c r="A56" s="79" t="s">
        <v>86</v>
      </c>
      <c r="B56" s="75"/>
      <c r="C56" s="38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1</v>
      </c>
      <c r="J56" s="64">
        <v>0</v>
      </c>
      <c r="K56" s="64">
        <v>0</v>
      </c>
    </row>
    <row r="57" spans="1:11" x14ac:dyDescent="0.35">
      <c r="A57" s="79" t="s">
        <v>331</v>
      </c>
      <c r="B57" s="75"/>
      <c r="C57" s="38">
        <v>259</v>
      </c>
      <c r="D57" s="64">
        <v>279</v>
      </c>
      <c r="E57" s="64">
        <v>273</v>
      </c>
      <c r="F57" s="64">
        <v>273</v>
      </c>
      <c r="G57" s="64">
        <v>269</v>
      </c>
      <c r="H57" s="64">
        <v>281</v>
      </c>
      <c r="I57" s="64">
        <v>234</v>
      </c>
      <c r="J57" s="64">
        <v>261</v>
      </c>
      <c r="K57" s="64">
        <v>298</v>
      </c>
    </row>
    <row r="58" spans="1:11" x14ac:dyDescent="0.35">
      <c r="A58" s="79" t="s">
        <v>332</v>
      </c>
      <c r="B58" s="75"/>
      <c r="C58" s="38">
        <v>62</v>
      </c>
      <c r="D58" s="64">
        <v>61</v>
      </c>
      <c r="E58" s="64">
        <v>42</v>
      </c>
      <c r="F58" s="64">
        <v>45</v>
      </c>
      <c r="G58" s="64">
        <v>44</v>
      </c>
      <c r="H58" s="64">
        <v>48</v>
      </c>
      <c r="I58" s="64">
        <v>45</v>
      </c>
      <c r="J58" s="64">
        <v>51</v>
      </c>
      <c r="K58" s="64">
        <v>83</v>
      </c>
    </row>
    <row r="59" spans="1:11" x14ac:dyDescent="0.35">
      <c r="A59" s="79" t="s">
        <v>88</v>
      </c>
      <c r="B59" s="75"/>
      <c r="C59" s="38">
        <v>4</v>
      </c>
      <c r="D59" s="64">
        <v>5</v>
      </c>
      <c r="E59" s="64">
        <v>5</v>
      </c>
      <c r="F59" s="64">
        <v>5</v>
      </c>
      <c r="G59" s="64">
        <v>6</v>
      </c>
      <c r="H59" s="64">
        <v>9</v>
      </c>
      <c r="I59" s="64">
        <v>5</v>
      </c>
      <c r="J59" s="64">
        <v>6</v>
      </c>
      <c r="K59" s="64">
        <v>8</v>
      </c>
    </row>
    <row r="60" spans="1:11" x14ac:dyDescent="0.35">
      <c r="A60" s="78" t="s">
        <v>326</v>
      </c>
      <c r="B60" s="75"/>
      <c r="C60" s="41">
        <v>326</v>
      </c>
      <c r="D60" s="65">
        <v>346</v>
      </c>
      <c r="E60" s="65">
        <v>321</v>
      </c>
      <c r="F60" s="65">
        <v>324</v>
      </c>
      <c r="G60" s="65">
        <v>319</v>
      </c>
      <c r="H60" s="65">
        <v>339</v>
      </c>
      <c r="I60" s="65">
        <v>286</v>
      </c>
      <c r="J60" s="65">
        <v>319</v>
      </c>
      <c r="K60" s="65">
        <v>391</v>
      </c>
    </row>
    <row r="61" spans="1:11" x14ac:dyDescent="0.35">
      <c r="A61" s="79" t="s">
        <v>327</v>
      </c>
      <c r="B61" s="75"/>
      <c r="C61" s="38">
        <v>0</v>
      </c>
      <c r="D61" s="64">
        <v>0</v>
      </c>
      <c r="E61" s="64">
        <v>1</v>
      </c>
      <c r="F61" s="64">
        <v>1</v>
      </c>
      <c r="G61" s="64">
        <v>1</v>
      </c>
      <c r="H61" s="64">
        <v>1</v>
      </c>
      <c r="I61" s="64">
        <v>1</v>
      </c>
      <c r="J61" s="64">
        <v>1</v>
      </c>
      <c r="K61" s="64">
        <v>3</v>
      </c>
    </row>
    <row r="62" spans="1:11" x14ac:dyDescent="0.35">
      <c r="A62" s="79" t="s">
        <v>328</v>
      </c>
      <c r="B62" s="75"/>
      <c r="C62" s="38">
        <v>5</v>
      </c>
      <c r="D62" s="64">
        <v>7</v>
      </c>
      <c r="E62" s="64">
        <v>6</v>
      </c>
      <c r="F62" s="64">
        <v>6</v>
      </c>
      <c r="G62" s="64">
        <v>5</v>
      </c>
      <c r="H62" s="64">
        <v>5</v>
      </c>
      <c r="I62" s="64">
        <v>4</v>
      </c>
      <c r="J62" s="64">
        <v>8</v>
      </c>
      <c r="K62" s="64">
        <v>7</v>
      </c>
    </row>
    <row r="63" spans="1:11" x14ac:dyDescent="0.35">
      <c r="A63" s="79" t="s">
        <v>115</v>
      </c>
      <c r="B63" s="75"/>
      <c r="C63" s="38">
        <v>33</v>
      </c>
      <c r="D63" s="64">
        <v>27</v>
      </c>
      <c r="E63" s="64">
        <v>34</v>
      </c>
      <c r="F63" s="64">
        <v>21</v>
      </c>
      <c r="G63" s="64">
        <v>32</v>
      </c>
      <c r="H63" s="64">
        <v>35</v>
      </c>
      <c r="I63" s="64">
        <v>45</v>
      </c>
      <c r="J63" s="64">
        <v>47</v>
      </c>
      <c r="K63" s="64">
        <v>51</v>
      </c>
    </row>
    <row r="64" spans="1:11" x14ac:dyDescent="0.35">
      <c r="A64" s="79" t="s">
        <v>329</v>
      </c>
      <c r="B64" s="75"/>
      <c r="C64" s="38">
        <v>12</v>
      </c>
      <c r="D64" s="64">
        <v>9</v>
      </c>
      <c r="E64" s="64">
        <v>10</v>
      </c>
      <c r="F64" s="64">
        <v>10</v>
      </c>
      <c r="G64" s="64">
        <v>9</v>
      </c>
      <c r="H64" s="64">
        <v>10</v>
      </c>
      <c r="I64" s="64">
        <v>9</v>
      </c>
      <c r="J64" s="64">
        <v>9</v>
      </c>
      <c r="K64" s="64">
        <v>17</v>
      </c>
    </row>
    <row r="65" spans="1:11" x14ac:dyDescent="0.35">
      <c r="A65" s="79" t="s">
        <v>89</v>
      </c>
      <c r="B65" s="75"/>
      <c r="C65" s="38">
        <v>74</v>
      </c>
      <c r="D65" s="64">
        <v>73</v>
      </c>
      <c r="E65" s="64">
        <v>63</v>
      </c>
      <c r="F65" s="64">
        <v>74</v>
      </c>
      <c r="G65" s="64">
        <v>63</v>
      </c>
      <c r="H65" s="64">
        <v>67</v>
      </c>
      <c r="I65" s="64">
        <v>68</v>
      </c>
      <c r="J65" s="64">
        <v>70</v>
      </c>
      <c r="K65" s="64">
        <v>97</v>
      </c>
    </row>
    <row r="66" spans="1:11" x14ac:dyDescent="0.35">
      <c r="A66" s="78" t="s">
        <v>330</v>
      </c>
      <c r="B66" s="75"/>
      <c r="C66" s="41">
        <v>124</v>
      </c>
      <c r="D66" s="65">
        <v>117</v>
      </c>
      <c r="E66" s="65">
        <v>113</v>
      </c>
      <c r="F66" s="65">
        <v>112</v>
      </c>
      <c r="G66" s="65">
        <v>110</v>
      </c>
      <c r="H66" s="65">
        <v>117</v>
      </c>
      <c r="I66" s="65">
        <v>126</v>
      </c>
      <c r="J66" s="65">
        <v>136</v>
      </c>
      <c r="K66" s="65">
        <v>175</v>
      </c>
    </row>
    <row r="67" spans="1:11" x14ac:dyDescent="0.35">
      <c r="A67" s="78" t="s">
        <v>90</v>
      </c>
      <c r="B67" s="75"/>
      <c r="C67" s="41">
        <v>824</v>
      </c>
      <c r="D67" s="65">
        <v>852</v>
      </c>
      <c r="E67" s="65">
        <v>739</v>
      </c>
      <c r="F67" s="65">
        <v>736</v>
      </c>
      <c r="G67" s="65">
        <v>745</v>
      </c>
      <c r="H67" s="65">
        <v>797</v>
      </c>
      <c r="I67" s="65">
        <v>722</v>
      </c>
      <c r="J67" s="65">
        <v>781</v>
      </c>
      <c r="K67" s="65">
        <v>910</v>
      </c>
    </row>
    <row r="68" spans="1:11" x14ac:dyDescent="0.35">
      <c r="A68" s="79"/>
      <c r="B68" s="75"/>
      <c r="C68" s="75"/>
      <c r="D68" s="75"/>
      <c r="E68" s="75"/>
      <c r="F68" s="75"/>
      <c r="G68" s="75"/>
      <c r="H68" s="75"/>
      <c r="I68" s="75"/>
      <c r="J68" s="75"/>
    </row>
    <row r="69" spans="1:11" x14ac:dyDescent="0.35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66"/>
    </row>
    <row r="70" spans="1:11" ht="15.5" x14ac:dyDescent="0.35">
      <c r="A70" s="71" t="s">
        <v>178</v>
      </c>
      <c r="B70" s="67"/>
      <c r="C70" s="107" t="s">
        <v>339</v>
      </c>
      <c r="D70" s="127" t="s">
        <v>337</v>
      </c>
      <c r="E70" s="127" t="s">
        <v>317</v>
      </c>
      <c r="F70" s="127" t="s">
        <v>315</v>
      </c>
      <c r="G70" s="127" t="s">
        <v>298</v>
      </c>
      <c r="H70" s="127" t="s">
        <v>297</v>
      </c>
      <c r="I70" s="127" t="s">
        <v>296</v>
      </c>
      <c r="J70" s="127" t="s">
        <v>294</v>
      </c>
      <c r="K70" s="127" t="s">
        <v>289</v>
      </c>
    </row>
    <row r="71" spans="1:11" x14ac:dyDescent="0.35">
      <c r="B71" s="75"/>
      <c r="C71" s="14"/>
    </row>
    <row r="72" spans="1:11" x14ac:dyDescent="0.35">
      <c r="A72" s="81" t="s">
        <v>43</v>
      </c>
      <c r="B72" s="75"/>
      <c r="C72" s="38">
        <v>7</v>
      </c>
      <c r="D72" s="64">
        <v>0</v>
      </c>
      <c r="E72" s="64">
        <v>9</v>
      </c>
      <c r="F72" s="64">
        <v>3</v>
      </c>
      <c r="G72" s="64">
        <v>3</v>
      </c>
      <c r="H72" s="64">
        <v>5</v>
      </c>
      <c r="I72" s="64">
        <v>6</v>
      </c>
      <c r="J72" s="64">
        <v>10</v>
      </c>
      <c r="K72" s="64">
        <v>20</v>
      </c>
    </row>
    <row r="73" spans="1:11" x14ac:dyDescent="0.35">
      <c r="A73" s="81" t="s">
        <v>93</v>
      </c>
      <c r="B73" s="75"/>
      <c r="C73" s="38">
        <v>-3</v>
      </c>
      <c r="D73" s="64">
        <v>-3</v>
      </c>
      <c r="E73" s="64">
        <v>-4</v>
      </c>
      <c r="F73" s="64">
        <v>-1</v>
      </c>
      <c r="G73" s="64">
        <v>-2</v>
      </c>
      <c r="H73" s="64">
        <v>-1</v>
      </c>
      <c r="I73" s="64">
        <v>-3</v>
      </c>
      <c r="J73" s="64">
        <v>-3</v>
      </c>
      <c r="K73" s="64">
        <v>-2</v>
      </c>
    </row>
    <row r="74" spans="1:11" x14ac:dyDescent="0.35">
      <c r="A74" s="81" t="s">
        <v>216</v>
      </c>
      <c r="B74" s="75"/>
      <c r="C74" s="38">
        <v>-6</v>
      </c>
      <c r="D74" s="64">
        <v>1</v>
      </c>
      <c r="E74" s="64">
        <v>-3</v>
      </c>
      <c r="F74" s="64">
        <v>-1</v>
      </c>
      <c r="G74" s="64">
        <v>0</v>
      </c>
      <c r="H74" s="64">
        <v>-2</v>
      </c>
      <c r="I74" s="64">
        <v>0</v>
      </c>
      <c r="J74" s="64">
        <v>0</v>
      </c>
      <c r="K74" s="64">
        <v>0</v>
      </c>
    </row>
    <row r="75" spans="1:11" x14ac:dyDescent="0.35">
      <c r="A75" s="81" t="s">
        <v>91</v>
      </c>
      <c r="B75" s="75"/>
      <c r="C75" s="38">
        <v>6</v>
      </c>
      <c r="D75" s="64">
        <v>8</v>
      </c>
      <c r="E75" s="64">
        <v>5</v>
      </c>
      <c r="F75" s="64">
        <v>5</v>
      </c>
      <c r="G75" s="64">
        <v>4</v>
      </c>
      <c r="H75" s="64">
        <v>6</v>
      </c>
      <c r="I75" s="64">
        <v>4</v>
      </c>
      <c r="J75" s="64">
        <v>3</v>
      </c>
      <c r="K75" s="64">
        <v>4</v>
      </c>
    </row>
    <row r="76" spans="1:11" x14ac:dyDescent="0.35">
      <c r="A76" s="81" t="s">
        <v>46</v>
      </c>
      <c r="B76" s="75"/>
      <c r="C76" s="38">
        <v>8</v>
      </c>
      <c r="D76" s="64">
        <v>8</v>
      </c>
      <c r="E76" s="64">
        <v>7</v>
      </c>
      <c r="F76" s="64">
        <v>7</v>
      </c>
      <c r="G76" s="64">
        <v>7</v>
      </c>
      <c r="H76" s="64">
        <v>7</v>
      </c>
      <c r="I76" s="64">
        <v>7</v>
      </c>
      <c r="J76" s="64">
        <v>5</v>
      </c>
      <c r="K76" s="64">
        <v>9</v>
      </c>
    </row>
    <row r="77" spans="1:11" x14ac:dyDescent="0.35">
      <c r="A77" s="81" t="s">
        <v>92</v>
      </c>
      <c r="B77" s="75"/>
      <c r="C77" s="38">
        <v>4</v>
      </c>
      <c r="D77" s="64">
        <v>4</v>
      </c>
      <c r="E77" s="64">
        <v>5</v>
      </c>
      <c r="F77" s="64">
        <v>-5</v>
      </c>
      <c r="G77" s="64">
        <v>1</v>
      </c>
      <c r="H77" s="64">
        <v>-5</v>
      </c>
      <c r="I77" s="64">
        <v>-2</v>
      </c>
      <c r="J77" s="64">
        <v>-8</v>
      </c>
      <c r="K77" s="64">
        <v>6</v>
      </c>
    </row>
    <row r="78" spans="1:11" x14ac:dyDescent="0.35">
      <c r="A78" s="20" t="s">
        <v>237</v>
      </c>
      <c r="B78" s="75"/>
      <c r="C78" s="38">
        <v>0</v>
      </c>
      <c r="D78" s="64">
        <v>0</v>
      </c>
      <c r="E78" s="64">
        <v>0</v>
      </c>
      <c r="F78" s="64">
        <v>0</v>
      </c>
      <c r="G78" s="64">
        <v>0</v>
      </c>
      <c r="H78" s="64">
        <v>-5</v>
      </c>
      <c r="I78" s="64">
        <v>0</v>
      </c>
      <c r="J78" s="64">
        <v>0</v>
      </c>
      <c r="K78" s="64">
        <v>-17</v>
      </c>
    </row>
    <row r="79" spans="1:11" x14ac:dyDescent="0.35">
      <c r="A79" s="82" t="s">
        <v>95</v>
      </c>
      <c r="B79" s="75"/>
      <c r="C79" s="41">
        <v>16</v>
      </c>
      <c r="D79" s="65">
        <v>17</v>
      </c>
      <c r="E79" s="65">
        <v>19</v>
      </c>
      <c r="F79" s="65">
        <v>6</v>
      </c>
      <c r="G79" s="65">
        <v>13</v>
      </c>
      <c r="H79" s="65">
        <v>5</v>
      </c>
      <c r="I79" s="65">
        <v>11</v>
      </c>
      <c r="J79" s="65">
        <v>8</v>
      </c>
      <c r="K79" s="65">
        <v>20</v>
      </c>
    </row>
    <row r="80" spans="1:11" x14ac:dyDescent="0.35">
      <c r="A80" s="81"/>
      <c r="B80" s="75"/>
      <c r="C80" s="14"/>
    </row>
    <row r="81" spans="1:11" x14ac:dyDescent="0.35">
      <c r="A81" s="81" t="s">
        <v>94</v>
      </c>
      <c r="B81" s="75"/>
      <c r="C81" s="14">
        <v>0</v>
      </c>
      <c r="D81" s="63">
        <v>5</v>
      </c>
      <c r="E81" s="63">
        <v>2</v>
      </c>
      <c r="F81" s="63">
        <v>4</v>
      </c>
      <c r="G81" s="63">
        <v>0</v>
      </c>
      <c r="H81" s="63">
        <v>1</v>
      </c>
      <c r="I81" s="63">
        <v>0</v>
      </c>
      <c r="J81" s="63">
        <v>9</v>
      </c>
      <c r="K81" s="63">
        <v>-2</v>
      </c>
    </row>
    <row r="82" spans="1:11" x14ac:dyDescent="0.35">
      <c r="A82" s="81" t="s">
        <v>96</v>
      </c>
      <c r="B82" s="75"/>
      <c r="C82" s="38">
        <v>-5</v>
      </c>
      <c r="D82" s="64">
        <v>-5</v>
      </c>
      <c r="E82" s="64">
        <v>-5</v>
      </c>
      <c r="F82" s="64">
        <v>-5</v>
      </c>
      <c r="G82" s="64">
        <v>-3</v>
      </c>
      <c r="H82" s="64">
        <v>9</v>
      </c>
      <c r="I82" s="64">
        <v>-3</v>
      </c>
      <c r="J82" s="64">
        <v>-2</v>
      </c>
      <c r="K82" s="64">
        <v>-6</v>
      </c>
    </row>
    <row r="83" spans="1:11" x14ac:dyDescent="0.35">
      <c r="A83" s="81" t="s">
        <v>97</v>
      </c>
      <c r="B83" s="75"/>
      <c r="C83" s="38">
        <v>-1</v>
      </c>
      <c r="D83" s="64">
        <v>39</v>
      </c>
      <c r="E83" s="64">
        <v>-4</v>
      </c>
      <c r="F83" s="64">
        <v>-1</v>
      </c>
      <c r="G83" s="64">
        <v>-32</v>
      </c>
      <c r="H83" s="64">
        <v>-1</v>
      </c>
      <c r="I83" s="64">
        <v>-2</v>
      </c>
      <c r="J83" s="64">
        <v>1</v>
      </c>
      <c r="K83" s="64">
        <v>-47</v>
      </c>
    </row>
    <row r="84" spans="1:11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1</v>
      </c>
      <c r="I84" s="64">
        <v>0</v>
      </c>
      <c r="J84" s="64">
        <v>0</v>
      </c>
      <c r="K84" s="64">
        <v>0</v>
      </c>
    </row>
    <row r="85" spans="1:11" x14ac:dyDescent="0.35">
      <c r="A85" s="81" t="s">
        <v>99</v>
      </c>
      <c r="B85" s="75"/>
      <c r="C85" s="38">
        <v>0</v>
      </c>
      <c r="D85" s="64">
        <v>1</v>
      </c>
      <c r="E85" s="64">
        <v>1</v>
      </c>
      <c r="F85" s="64">
        <v>1</v>
      </c>
      <c r="G85" s="64">
        <v>0</v>
      </c>
      <c r="H85" s="64">
        <v>-6</v>
      </c>
      <c r="I85" s="64">
        <v>0</v>
      </c>
      <c r="J85" s="64">
        <v>1</v>
      </c>
      <c r="K85" s="64">
        <v>-2</v>
      </c>
    </row>
    <row r="86" spans="1:11" x14ac:dyDescent="0.35">
      <c r="A86" s="82" t="s">
        <v>68</v>
      </c>
      <c r="B86" s="75"/>
      <c r="C86" s="41">
        <v>-6</v>
      </c>
      <c r="D86" s="65">
        <v>40</v>
      </c>
      <c r="E86" s="65">
        <v>-7</v>
      </c>
      <c r="F86" s="65">
        <v>-1</v>
      </c>
      <c r="G86" s="65">
        <v>-35</v>
      </c>
      <c r="H86" s="65">
        <v>4</v>
      </c>
      <c r="I86" s="65">
        <v>-5</v>
      </c>
      <c r="J86" s="65">
        <v>9</v>
      </c>
      <c r="K86" s="65">
        <v>-56</v>
      </c>
    </row>
    <row r="87" spans="1:11" x14ac:dyDescent="0.35">
      <c r="A87" s="83"/>
      <c r="B87" s="75"/>
      <c r="C87" s="14"/>
    </row>
    <row r="88" spans="1:11" x14ac:dyDescent="0.35">
      <c r="A88" s="81" t="s">
        <v>100</v>
      </c>
      <c r="B88" s="75"/>
      <c r="C88" s="38">
        <v>-46</v>
      </c>
      <c r="D88" s="64">
        <v>-10</v>
      </c>
      <c r="E88" s="64">
        <v>-2</v>
      </c>
      <c r="F88" s="64">
        <v>-2</v>
      </c>
      <c r="G88" s="64">
        <v>-6</v>
      </c>
      <c r="H88" s="64">
        <v>0</v>
      </c>
      <c r="I88" s="64">
        <v>-6</v>
      </c>
      <c r="J88" s="64">
        <v>-24</v>
      </c>
      <c r="K88" s="64">
        <v>42</v>
      </c>
    </row>
    <row r="89" spans="1:11" x14ac:dyDescent="0.35">
      <c r="A89" s="81" t="s">
        <v>101</v>
      </c>
      <c r="B89" s="75"/>
      <c r="C89" s="38">
        <v>-5</v>
      </c>
      <c r="D89" s="64">
        <v>-5</v>
      </c>
      <c r="E89" s="64">
        <v>-5</v>
      </c>
      <c r="F89" s="64">
        <v>-4</v>
      </c>
      <c r="G89" s="64">
        <v>-4</v>
      </c>
      <c r="H89" s="64">
        <v>-5</v>
      </c>
      <c r="I89" s="64">
        <v>-4</v>
      </c>
      <c r="J89" s="64">
        <v>-3</v>
      </c>
      <c r="K89" s="64">
        <v>-4</v>
      </c>
    </row>
    <row r="90" spans="1:11" x14ac:dyDescent="0.35">
      <c r="A90" s="81" t="s">
        <v>102</v>
      </c>
      <c r="B90" s="75"/>
      <c r="C90" s="38">
        <v>38</v>
      </c>
      <c r="D90" s="64">
        <v>1</v>
      </c>
      <c r="E90" s="64">
        <v>0</v>
      </c>
      <c r="F90" s="64">
        <v>1</v>
      </c>
      <c r="G90" s="64">
        <v>-2</v>
      </c>
      <c r="H90" s="64">
        <v>-4</v>
      </c>
      <c r="I90" s="64">
        <v>3</v>
      </c>
      <c r="J90" s="64">
        <v>8</v>
      </c>
      <c r="K90" s="64">
        <v>0</v>
      </c>
    </row>
    <row r="91" spans="1:11" x14ac:dyDescent="0.35">
      <c r="A91" s="82" t="s">
        <v>103</v>
      </c>
      <c r="B91" s="75"/>
      <c r="C91" s="41">
        <v>-13</v>
      </c>
      <c r="D91" s="65">
        <v>-14</v>
      </c>
      <c r="E91" s="65">
        <v>-7</v>
      </c>
      <c r="F91" s="65">
        <v>-6</v>
      </c>
      <c r="G91" s="65">
        <v>-11</v>
      </c>
      <c r="H91" s="65">
        <v>-8</v>
      </c>
      <c r="I91" s="65">
        <v>-7</v>
      </c>
      <c r="J91" s="65">
        <v>-18</v>
      </c>
      <c r="K91" s="65">
        <v>38</v>
      </c>
    </row>
    <row r="92" spans="1:11" x14ac:dyDescent="0.35">
      <c r="A92" s="81"/>
      <c r="B92" s="75"/>
      <c r="C92" s="14"/>
    </row>
    <row r="93" spans="1:11" x14ac:dyDescent="0.35">
      <c r="A93" s="82" t="s">
        <v>104</v>
      </c>
      <c r="B93" s="75"/>
      <c r="C93" s="41">
        <v>-4</v>
      </c>
      <c r="D93" s="65">
        <v>43</v>
      </c>
      <c r="E93" s="65">
        <v>5</v>
      </c>
      <c r="F93" s="65">
        <v>-2</v>
      </c>
      <c r="G93" s="65">
        <v>-33</v>
      </c>
      <c r="H93" s="65">
        <v>1</v>
      </c>
      <c r="I93" s="65">
        <v>0</v>
      </c>
      <c r="J93" s="65">
        <v>-2</v>
      </c>
      <c r="K93" s="65">
        <v>2</v>
      </c>
    </row>
    <row r="94" spans="1:11" x14ac:dyDescent="0.35">
      <c r="A94" s="81" t="s">
        <v>105</v>
      </c>
      <c r="B94" s="75"/>
      <c r="C94" s="38">
        <v>21</v>
      </c>
      <c r="D94" s="64">
        <v>-21</v>
      </c>
      <c r="E94" s="64">
        <v>-26</v>
      </c>
      <c r="F94" s="64">
        <v>-25</v>
      </c>
      <c r="G94" s="64">
        <v>8</v>
      </c>
      <c r="H94" s="64">
        <v>7</v>
      </c>
      <c r="I94" s="64">
        <v>8</v>
      </c>
      <c r="J94" s="64">
        <v>9</v>
      </c>
      <c r="K94" s="64">
        <v>7</v>
      </c>
    </row>
    <row r="95" spans="1:11" x14ac:dyDescent="0.35">
      <c r="A95" s="82" t="s">
        <v>106</v>
      </c>
      <c r="B95" s="75"/>
      <c r="C95" s="41">
        <v>18</v>
      </c>
      <c r="D95" s="65">
        <v>21</v>
      </c>
      <c r="E95" s="65">
        <v>-21</v>
      </c>
      <c r="F95" s="65">
        <v>-26</v>
      </c>
      <c r="G95" s="65">
        <v>-25</v>
      </c>
      <c r="H95" s="65">
        <v>8</v>
      </c>
      <c r="I95" s="65">
        <v>7</v>
      </c>
      <c r="J95" s="65">
        <v>8</v>
      </c>
      <c r="K95" s="65">
        <v>9</v>
      </c>
    </row>
    <row r="96" spans="1:11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8" spans="1:11" ht="15.5" x14ac:dyDescent="0.35">
      <c r="A98" s="71" t="s">
        <v>124</v>
      </c>
      <c r="B98" s="71"/>
      <c r="C98" s="68" t="s">
        <v>339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35">
      <c r="A100" s="76" t="s">
        <v>1</v>
      </c>
      <c r="B100" s="65"/>
      <c r="C100" s="41">
        <v>69</v>
      </c>
      <c r="D100" s="65">
        <v>68</v>
      </c>
      <c r="E100" s="65">
        <v>74</v>
      </c>
      <c r="F100" s="65">
        <v>74</v>
      </c>
      <c r="G100" s="65">
        <v>75</v>
      </c>
      <c r="H100" s="65">
        <v>83</v>
      </c>
      <c r="I100" s="65">
        <v>76</v>
      </c>
      <c r="J100" s="65">
        <v>81</v>
      </c>
      <c r="K100" s="65">
        <v>93</v>
      </c>
    </row>
    <row r="101" spans="1:11" x14ac:dyDescent="0.35">
      <c r="A101" s="63" t="s">
        <v>271</v>
      </c>
      <c r="B101" s="64"/>
      <c r="C101" s="38">
        <v>68</v>
      </c>
      <c r="D101" s="64">
        <v>67</v>
      </c>
      <c r="E101" s="64">
        <v>74</v>
      </c>
      <c r="F101" s="64">
        <v>73</v>
      </c>
      <c r="G101" s="64">
        <v>69</v>
      </c>
      <c r="H101" s="64">
        <v>74</v>
      </c>
      <c r="I101" s="64">
        <v>64</v>
      </c>
      <c r="J101" s="64">
        <v>70</v>
      </c>
      <c r="K101" s="64">
        <v>84</v>
      </c>
    </row>
    <row r="102" spans="1:11" x14ac:dyDescent="0.35">
      <c r="A102" s="81" t="s">
        <v>265</v>
      </c>
      <c r="B102" s="64"/>
      <c r="C102" s="38">
        <v>1</v>
      </c>
      <c r="D102" s="64">
        <v>1</v>
      </c>
      <c r="E102" s="64">
        <v>0</v>
      </c>
      <c r="F102" s="64">
        <v>1</v>
      </c>
      <c r="G102" s="64">
        <v>5</v>
      </c>
      <c r="H102" s="64">
        <v>10</v>
      </c>
      <c r="I102" s="64">
        <v>11</v>
      </c>
      <c r="J102" s="64">
        <v>11</v>
      </c>
      <c r="K102" s="64">
        <v>9</v>
      </c>
    </row>
    <row r="103" spans="1:11" x14ac:dyDescent="0.35">
      <c r="A103" s="81"/>
      <c r="B103" s="64"/>
      <c r="C103" s="38"/>
      <c r="D103" s="64"/>
      <c r="E103" s="64"/>
      <c r="F103" s="64"/>
      <c r="G103" s="64"/>
      <c r="H103" s="64"/>
      <c r="I103" s="64"/>
      <c r="J103" s="64"/>
      <c r="K103" s="64"/>
    </row>
    <row r="104" spans="1:11" x14ac:dyDescent="0.35">
      <c r="A104" s="82" t="s">
        <v>222</v>
      </c>
      <c r="B104" s="64"/>
      <c r="C104" s="110">
        <v>0.16900000000000001</v>
      </c>
      <c r="D104" s="132">
        <v>0.187</v>
      </c>
      <c r="E104" s="132">
        <v>0.19400000000000001</v>
      </c>
      <c r="F104" s="132">
        <v>0.153</v>
      </c>
      <c r="G104" s="132">
        <v>0.16200000000000001</v>
      </c>
      <c r="H104" s="132">
        <v>0.18099999999999999</v>
      </c>
      <c r="I104" s="132">
        <v>0.17199999999999999</v>
      </c>
      <c r="J104" s="132">
        <v>0.185</v>
      </c>
      <c r="K104" s="132">
        <v>0.33900000000000002</v>
      </c>
    </row>
    <row r="112" spans="1:11" x14ac:dyDescent="0.3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B452D0111F1F4E9923A43D994928A6" ma:contentTypeVersion="17" ma:contentTypeDescription="Create a new document." ma:contentTypeScope="" ma:versionID="52bb1dec4622f4ebcaa3bcd313eaa1dd">
  <xsd:schema xmlns:xsd="http://www.w3.org/2001/XMLSchema" xmlns:xs="http://www.w3.org/2001/XMLSchema" xmlns:p="http://schemas.microsoft.com/office/2006/metadata/properties" xmlns:ns2="eca7450c-0f1c-46ef-b39c-033eb85b4af7" xmlns:ns3="ce9ad914-d687-4551-bd56-a9f21cea6ba3" targetNamespace="http://schemas.microsoft.com/office/2006/metadata/properties" ma:root="true" ma:fieldsID="3475fbff61fecbd370291955f7be4ed9" ns2:_="" ns3:_="">
    <xsd:import namespace="eca7450c-0f1c-46ef-b39c-033eb85b4af7"/>
    <xsd:import namespace="ce9ad914-d687-4551-bd56-a9f21cea6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7450c-0f1c-46ef-b39c-033eb85b4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b0ea88-e878-41d1-a1be-f0cd3bebf7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ad914-d687-4551-bd56-a9f21cea6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980b506-62f3-48a9-add8-df65100d3799}" ma:internalName="TaxCatchAll" ma:showField="CatchAllData" ma:web="ce9ad914-d687-4551-bd56-a9f21cea6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a7450c-0f1c-46ef-b39c-033eb85b4af7">
      <Terms xmlns="http://schemas.microsoft.com/office/infopath/2007/PartnerControls"/>
    </lcf76f155ced4ddcb4097134ff3c332f>
    <TaxCatchAll xmlns="ce9ad914-d687-4551-bd56-a9f21cea6ba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B45473-C5CF-4C79-8A0E-0E6E3C690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a7450c-0f1c-46ef-b39c-033eb85b4af7"/>
    <ds:schemaRef ds:uri="ce9ad914-d687-4551-bd56-a9f21cea6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0432FA-CBEC-4BCD-B0BF-BC9DA691D28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eca7450c-0f1c-46ef-b39c-033eb85b4af7"/>
    <ds:schemaRef ds:uri="http://schemas.openxmlformats.org/package/2006/metadata/core-properties"/>
    <ds:schemaRef ds:uri="http://schemas.microsoft.com/office/infopath/2007/PartnerControls"/>
    <ds:schemaRef ds:uri="ce9ad914-d687-4551-bd56-a9f21cea6ba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67D8D5-18D1-4C4B-9261-CC1B168957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Content</vt:lpstr>
      <vt:lpstr>2.Wilhelmsen group</vt:lpstr>
      <vt:lpstr>3.Maritime Services</vt:lpstr>
      <vt:lpstr>4.New Energy</vt:lpstr>
      <vt:lpstr>5.Strategic Holdings and Inv</vt:lpstr>
      <vt:lpstr>Q1'24 report-&gt;</vt:lpstr>
      <vt:lpstr>7.Wilhelmsen group</vt:lpstr>
      <vt:lpstr>8.Maritime Services</vt:lpstr>
      <vt:lpstr>9.New Energy</vt:lpstr>
      <vt:lpstr>10.Strategic Holdings and Inv</vt:lpstr>
      <vt:lpstr>Q2'23 report-&gt;</vt:lpstr>
      <vt:lpstr>12.Wilhelmsen group</vt:lpstr>
      <vt:lpstr>13.Maritime Services</vt:lpstr>
      <vt:lpstr>14.New Energy</vt:lpstr>
      <vt:lpstr>15.Strategic Holdings and Inv</vt:lpstr>
      <vt:lpstr>Q4'20 report-&gt;</vt:lpstr>
      <vt:lpstr>17.Wilhelmsen group </vt:lpstr>
      <vt:lpstr>18.Maritime services </vt:lpstr>
      <vt:lpstr>19.Supply services</vt:lpstr>
      <vt:lpstr>20.Holding and investments </vt:lpstr>
      <vt:lpstr>21.Supplementary information</vt:lpstr>
      <vt:lpstr>Q1'17 report--&gt;</vt:lpstr>
      <vt:lpstr>23.Wilhelmsen Group</vt:lpstr>
      <vt:lpstr>24.Wilh.Wilhelmsen ASA</vt:lpstr>
      <vt:lpstr>25.Maritime service</vt:lpstr>
      <vt:lpstr>26.Holding and investments</vt:lpstr>
      <vt:lpstr>27.Supplementary information</vt:lpstr>
    </vt:vector>
  </TitlesOfParts>
  <Company>Wilh. Wilhelmsen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fredrik.waagsaether</dc:creator>
  <cp:lastModifiedBy>Sturtzel, Aage</cp:lastModifiedBy>
  <dcterms:created xsi:type="dcterms:W3CDTF">2013-08-07T12:05:48Z</dcterms:created>
  <dcterms:modified xsi:type="dcterms:W3CDTF">2025-05-05T12:49:56Z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0x010100B4B452D0111F1F4E9923A43D994928A6</vt:lpwstr>
  </property>
  <property fmtid="{D5CDD505-2E9C-101B-9397-08002B2CF9AE}" pid="3" name="AuthorIds_UIVersion_1536">
    <vt:lpwstr>15</vt:lpwstr>
  </property>
  <property fmtid="{D5CDD505-2E9C-101B-9397-08002B2CF9AE}" pid="4" name="MediaServiceImageTags">
    <vt:lpwstr/>
  </property>
</Properties>
</file>